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Beaton Classic\2023\"/>
    </mc:Choice>
  </mc:AlternateContent>
  <xr:revisionPtr revIDLastSave="0" documentId="8_{09FFFB69-AD9A-4042-BA2C-416D563A0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IDZ ZULTS" sheetId="2" r:id="rId1"/>
    <sheet name="Sheet1" sheetId="1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2" l="1"/>
  <c r="Z22" i="2"/>
  <c r="P22" i="2"/>
  <c r="Y22" i="2"/>
  <c r="V22" i="2"/>
  <c r="J22" i="2"/>
  <c r="K22" i="2"/>
  <c r="Q22" i="2"/>
  <c r="N22" i="2"/>
  <c r="X21" i="2"/>
  <c r="Z21" i="2"/>
  <c r="P21" i="2"/>
  <c r="Y21" i="2"/>
  <c r="V21" i="2"/>
  <c r="J21" i="2"/>
  <c r="K21" i="2"/>
  <c r="Q21" i="2"/>
  <c r="N21" i="2"/>
  <c r="X20" i="2"/>
  <c r="Z20" i="2"/>
  <c r="P20" i="2"/>
  <c r="Y20" i="2"/>
  <c r="V20" i="2"/>
  <c r="J20" i="2"/>
  <c r="K20" i="2"/>
  <c r="Q20" i="2"/>
  <c r="N20" i="2"/>
  <c r="X19" i="2"/>
  <c r="Z19" i="2"/>
  <c r="P19" i="2"/>
  <c r="Y19" i="2"/>
  <c r="V19" i="2"/>
  <c r="J19" i="2"/>
  <c r="K19" i="2"/>
  <c r="Q19" i="2"/>
  <c r="N19" i="2"/>
  <c r="X18" i="2"/>
  <c r="Z18" i="2"/>
  <c r="P18" i="2"/>
  <c r="Y18" i="2"/>
  <c r="V18" i="2"/>
  <c r="J18" i="2"/>
  <c r="K18" i="2"/>
  <c r="Q18" i="2"/>
  <c r="N18" i="2"/>
  <c r="X17" i="2"/>
  <c r="Z17" i="2"/>
  <c r="P17" i="2"/>
  <c r="Y17" i="2"/>
  <c r="V17" i="2"/>
  <c r="J17" i="2"/>
  <c r="K17" i="2"/>
  <c r="Q17" i="2"/>
  <c r="N17" i="2"/>
  <c r="X16" i="2"/>
  <c r="Z16" i="2"/>
  <c r="P16" i="2"/>
  <c r="Y16" i="2"/>
  <c r="V16" i="2"/>
  <c r="J16" i="2"/>
  <c r="K16" i="2"/>
  <c r="Q16" i="2"/>
  <c r="N16" i="2"/>
  <c r="X15" i="2"/>
  <c r="Z15" i="2"/>
  <c r="P15" i="2"/>
  <c r="Y15" i="2"/>
  <c r="V15" i="2"/>
  <c r="J15" i="2"/>
  <c r="K15" i="2"/>
  <c r="Q15" i="2"/>
  <c r="N15" i="2"/>
  <c r="X14" i="2"/>
  <c r="Z14" i="2"/>
  <c r="P14" i="2"/>
  <c r="Y14" i="2"/>
  <c r="V14" i="2"/>
  <c r="J14" i="2"/>
  <c r="K14" i="2"/>
  <c r="Q14" i="2"/>
  <c r="N14" i="2"/>
  <c r="H14" i="2"/>
  <c r="X13" i="2"/>
  <c r="Z13" i="2"/>
  <c r="P13" i="2"/>
  <c r="Y13" i="2"/>
  <c r="V13" i="2"/>
  <c r="J13" i="2"/>
  <c r="K13" i="2"/>
  <c r="Q13" i="2"/>
  <c r="N13" i="2"/>
  <c r="X12" i="2"/>
  <c r="Z12" i="2"/>
  <c r="P12" i="2"/>
  <c r="Y12" i="2"/>
  <c r="V12" i="2"/>
  <c r="J12" i="2"/>
  <c r="K12" i="2"/>
  <c r="Q12" i="2"/>
  <c r="N12" i="2"/>
  <c r="X11" i="2"/>
  <c r="Z11" i="2"/>
  <c r="P11" i="2"/>
  <c r="Y11" i="2"/>
  <c r="V11" i="2"/>
  <c r="J11" i="2"/>
  <c r="K11" i="2"/>
  <c r="Q11" i="2"/>
  <c r="N11" i="2"/>
  <c r="X10" i="2"/>
  <c r="Z10" i="2"/>
  <c r="P10" i="2"/>
  <c r="Y10" i="2"/>
  <c r="V10" i="2"/>
  <c r="J10" i="2"/>
  <c r="K10" i="2"/>
  <c r="Q10" i="2"/>
  <c r="N10" i="2"/>
  <c r="X9" i="2"/>
  <c r="Z9" i="2"/>
  <c r="P9" i="2"/>
  <c r="Y9" i="2"/>
  <c r="V9" i="2"/>
  <c r="J9" i="2"/>
  <c r="K9" i="2"/>
  <c r="Q9" i="2"/>
  <c r="N9" i="2"/>
  <c r="X8" i="2"/>
  <c r="Z8" i="2"/>
  <c r="P8" i="2"/>
  <c r="Y8" i="2"/>
  <c r="V8" i="2"/>
  <c r="J8" i="2"/>
  <c r="K8" i="2"/>
  <c r="Q8" i="2"/>
  <c r="N8" i="2"/>
  <c r="X7" i="2"/>
  <c r="Z7" i="2"/>
  <c r="P7" i="2"/>
  <c r="Y7" i="2"/>
  <c r="V7" i="2"/>
  <c r="J7" i="2"/>
  <c r="K7" i="2"/>
  <c r="Q7" i="2"/>
  <c r="N7" i="2"/>
  <c r="X6" i="2"/>
  <c r="Z6" i="2"/>
  <c r="P6" i="2"/>
  <c r="Y6" i="2"/>
  <c r="V6" i="2"/>
  <c r="J6" i="2"/>
  <c r="K6" i="2"/>
  <c r="Q6" i="2"/>
  <c r="N6" i="2"/>
  <c r="X5" i="2"/>
  <c r="Z5" i="2"/>
  <c r="P5" i="2"/>
  <c r="Y5" i="2"/>
  <c r="V5" i="2"/>
  <c r="J5" i="2"/>
  <c r="K5" i="2"/>
  <c r="Q5" i="2"/>
  <c r="N5" i="2"/>
  <c r="X4" i="2"/>
  <c r="Z4" i="2"/>
  <c r="P4" i="2"/>
  <c r="Y4" i="2"/>
  <c r="V4" i="2"/>
  <c r="J4" i="2"/>
  <c r="K4" i="2"/>
  <c r="Q4" i="2"/>
  <c r="N4" i="2"/>
  <c r="X3" i="2"/>
  <c r="Z3" i="2"/>
  <c r="P3" i="2"/>
  <c r="Y3" i="2"/>
  <c r="V3" i="2"/>
  <c r="J3" i="2"/>
  <c r="K3" i="2"/>
  <c r="Q3" i="2"/>
  <c r="N3" i="2"/>
  <c r="X2" i="2"/>
  <c r="Z2" i="2"/>
  <c r="P2" i="2"/>
  <c r="Y2" i="2"/>
  <c r="V2" i="2"/>
  <c r="J2" i="2"/>
  <c r="K2" i="2"/>
  <c r="Q2" i="2"/>
  <c r="N2" i="2"/>
</calcChain>
</file>

<file path=xl/sharedStrings.xml><?xml version="1.0" encoding="utf-8"?>
<sst xmlns="http://schemas.openxmlformats.org/spreadsheetml/2006/main" count="168" uniqueCount="68">
  <si>
    <t xml:space="preserve">Overall </t>
  </si>
  <si>
    <t>Category</t>
  </si>
  <si>
    <t>Bib #</t>
  </si>
  <si>
    <t>Name</t>
  </si>
  <si>
    <t>T-size</t>
  </si>
  <si>
    <t>Age</t>
  </si>
  <si>
    <t>Swimmer</t>
  </si>
  <si>
    <t>Race time</t>
  </si>
  <si>
    <t>Swim Split</t>
  </si>
  <si>
    <t>Cyclist</t>
  </si>
  <si>
    <t>Bike Split</t>
  </si>
  <si>
    <t>Runnner</t>
  </si>
  <si>
    <t>Run Split</t>
  </si>
  <si>
    <t>Total time</t>
  </si>
  <si>
    <t>548</t>
  </si>
  <si>
    <t>Joe Zito</t>
  </si>
  <si>
    <t>Male 10 +</t>
  </si>
  <si>
    <t>M</t>
  </si>
  <si>
    <t>S</t>
  </si>
  <si>
    <t>545</t>
  </si>
  <si>
    <t>Cameron Hodgins</t>
  </si>
  <si>
    <t>Male U10</t>
  </si>
  <si>
    <t>L</t>
  </si>
  <si>
    <t>554</t>
  </si>
  <si>
    <t>Alice Westby</t>
  </si>
  <si>
    <t>Female 10 +</t>
  </si>
  <si>
    <t>550</t>
  </si>
  <si>
    <t>Nick Long</t>
  </si>
  <si>
    <t>558</t>
  </si>
  <si>
    <t>Max Gervais</t>
  </si>
  <si>
    <t>546</t>
  </si>
  <si>
    <t>Parker Marcotte</t>
  </si>
  <si>
    <t>m</t>
  </si>
  <si>
    <t>555</t>
  </si>
  <si>
    <t>Lauren Westby</t>
  </si>
  <si>
    <t>XL</t>
  </si>
  <si>
    <t>539</t>
  </si>
  <si>
    <t>Olivia Luoma</t>
  </si>
  <si>
    <t>Female under 10</t>
  </si>
  <si>
    <t>541</t>
  </si>
  <si>
    <t>Gabby Hodgins</t>
  </si>
  <si>
    <t>543</t>
  </si>
  <si>
    <t>Noah Snider</t>
  </si>
  <si>
    <t>557</t>
  </si>
  <si>
    <t>Francis Denis</t>
  </si>
  <si>
    <t>556</t>
  </si>
  <si>
    <t>Brayden Kirkpatrick Cowan</t>
  </si>
  <si>
    <t>538</t>
  </si>
  <si>
    <t>Luca Snider</t>
  </si>
  <si>
    <t>553</t>
  </si>
  <si>
    <t>Sydney Westby</t>
  </si>
  <si>
    <t>547</t>
  </si>
  <si>
    <t>Oscar Long</t>
  </si>
  <si>
    <t>544</t>
  </si>
  <si>
    <t>James Nixon</t>
  </si>
  <si>
    <t>542</t>
  </si>
  <si>
    <t>Palmer Marcotte</t>
  </si>
  <si>
    <t>540</t>
  </si>
  <si>
    <t>Alana Whalen</t>
  </si>
  <si>
    <t>551</t>
  </si>
  <si>
    <t>Carter Kirkpatrick Cowan</t>
  </si>
  <si>
    <t>Male 13</t>
  </si>
  <si>
    <t>549</t>
  </si>
  <si>
    <t>Jace Nixon</t>
  </si>
  <si>
    <t>552</t>
  </si>
  <si>
    <t>Tomas Long</t>
  </si>
  <si>
    <t>Yello-Fal-Con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</si>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</sst>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mmss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sz val="18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>
      <alignment textRotation="90" wrapText="1" shrinkToFit="1"/>
    </xf>
    <xf numFmtId="0" fontId="2" fillId="0" borderId="1" xfId="1" applyFont="1" applyBorder="1" applyAlignment="1">
      <alignment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textRotation="90" shrinkToFit="1"/>
    </xf>
    <xf numFmtId="0" fontId="2" fillId="2" borderId="1" xfId="1" applyFont="1" applyFill="1" applyBorder="1" applyAlignment="1">
      <alignment shrinkToFit="1"/>
    </xf>
    <xf numFmtId="0" fontId="2" fillId="3" borderId="1" xfId="1" applyFont="1" applyFill="1" applyBorder="1" applyAlignment="1">
      <alignment wrapText="1" shrinkToFit="1"/>
    </xf>
    <xf numFmtId="21" fontId="2" fillId="3" borderId="2" xfId="1" applyNumberFormat="1" applyFont="1" applyFill="1" applyBorder="1" applyAlignment="1">
      <alignment wrapText="1" shrinkToFit="1"/>
    </xf>
    <xf numFmtId="21" fontId="2" fillId="3" borderId="3" xfId="1" applyNumberFormat="1" applyFont="1" applyFill="1" applyBorder="1" applyAlignment="1">
      <alignment wrapText="1" shrinkToFit="1"/>
    </xf>
    <xf numFmtId="0" fontId="2" fillId="4" borderId="4" xfId="1" applyFont="1" applyFill="1" applyBorder="1" applyAlignment="1">
      <alignment wrapText="1" shrinkToFit="1"/>
    </xf>
    <xf numFmtId="0" fontId="5" fillId="0" borderId="5" xfId="1" applyFont="1" applyBorder="1" applyAlignment="1">
      <alignment textRotation="90" shrinkToFit="1"/>
    </xf>
    <xf numFmtId="0" fontId="2" fillId="5" borderId="1" xfId="1" applyFont="1" applyFill="1" applyBorder="1" applyAlignment="1">
      <alignment wrapText="1" shrinkToFit="1"/>
    </xf>
    <xf numFmtId="21" fontId="2" fillId="5" borderId="1" xfId="1" applyNumberFormat="1" applyFont="1" applyFill="1" applyBorder="1" applyAlignment="1">
      <alignment wrapText="1" shrinkToFit="1"/>
    </xf>
    <xf numFmtId="21" fontId="2" fillId="5" borderId="3" xfId="1" applyNumberFormat="1" applyFont="1" applyFill="1" applyBorder="1" applyAlignment="1">
      <alignment wrapText="1" shrinkToFit="1"/>
    </xf>
    <xf numFmtId="0" fontId="2" fillId="6" borderId="1" xfId="1" applyFont="1" applyFill="1" applyBorder="1" applyAlignment="1">
      <alignment wrapText="1" shrinkToFit="1"/>
    </xf>
    <xf numFmtId="21" fontId="2" fillId="6" borderId="2" xfId="1" applyNumberFormat="1" applyFont="1" applyFill="1" applyBorder="1" applyAlignment="1">
      <alignment wrapText="1" shrinkToFit="1"/>
    </xf>
    <xf numFmtId="21" fontId="2" fillId="6" borderId="3" xfId="1" applyNumberFormat="1" applyFont="1" applyFill="1" applyBorder="1" applyAlignment="1">
      <alignment wrapText="1" shrinkToFit="1"/>
    </xf>
    <xf numFmtId="0" fontId="1" fillId="0" borderId="0" xfId="1"/>
    <xf numFmtId="0" fontId="2" fillId="0" borderId="1" xfId="1" applyFont="1" applyBorder="1" applyAlignment="1" applyProtection="1">
      <alignment shrinkToFit="1"/>
      <protection locked="0"/>
    </xf>
    <xf numFmtId="49" fontId="2" fillId="7" borderId="1" xfId="1" applyNumberFormat="1" applyFont="1" applyFill="1" applyBorder="1" applyAlignment="1">
      <alignment shrinkToFit="1"/>
    </xf>
    <xf numFmtId="0" fontId="2" fillId="0" borderId="1" xfId="1" applyFont="1" applyBorder="1" applyAlignment="1">
      <alignment shrinkToFit="1"/>
    </xf>
    <xf numFmtId="0" fontId="1" fillId="0" borderId="1" xfId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1" xfId="1" applyFont="1" applyFill="1" applyBorder="1" applyAlignment="1" applyProtection="1">
      <alignment shrinkToFit="1"/>
      <protection locked="0"/>
    </xf>
    <xf numFmtId="21" fontId="6" fillId="3" borderId="2" xfId="1" applyNumberFormat="1" applyFont="1" applyFill="1" applyBorder="1" applyAlignment="1" applyProtection="1">
      <alignment shrinkToFit="1"/>
      <protection locked="0"/>
    </xf>
    <xf numFmtId="21" fontId="6" fillId="3" borderId="6" xfId="1" applyNumberFormat="1" applyFont="1" applyFill="1" applyBorder="1" applyAlignment="1" applyProtection="1">
      <alignment shrinkToFit="1"/>
      <protection locked="0"/>
    </xf>
    <xf numFmtId="21" fontId="2" fillId="4" borderId="7" xfId="1" applyNumberFormat="1" applyFont="1" applyFill="1" applyBorder="1" applyAlignment="1">
      <alignment shrinkToFit="1"/>
    </xf>
    <xf numFmtId="21" fontId="2" fillId="0" borderId="5" xfId="1" applyNumberFormat="1" applyFont="1" applyBorder="1" applyAlignment="1" applyProtection="1">
      <alignment shrinkToFit="1"/>
      <protection locked="0"/>
    </xf>
    <xf numFmtId="0" fontId="2" fillId="2" borderId="1" xfId="1" applyFont="1" applyFill="1" applyBorder="1" applyAlignment="1" applyProtection="1">
      <alignment shrinkToFit="1"/>
      <protection locked="0"/>
    </xf>
    <xf numFmtId="0" fontId="2" fillId="5" borderId="1" xfId="1" applyFont="1" applyFill="1" applyBorder="1" applyAlignment="1" applyProtection="1">
      <alignment shrinkToFit="1"/>
      <protection locked="0"/>
    </xf>
    <xf numFmtId="164" fontId="6" fillId="5" borderId="1" xfId="1" applyNumberFormat="1" applyFont="1" applyFill="1" applyBorder="1" applyAlignment="1" applyProtection="1">
      <alignment shrinkToFit="1"/>
      <protection locked="0"/>
    </xf>
    <xf numFmtId="21" fontId="6" fillId="5" borderId="6" xfId="1" applyNumberFormat="1" applyFont="1" applyFill="1" applyBorder="1" applyAlignment="1" applyProtection="1">
      <alignment shrinkToFit="1"/>
      <protection locked="0"/>
    </xf>
    <xf numFmtId="0" fontId="2" fillId="6" borderId="1" xfId="1" applyFont="1" applyFill="1" applyBorder="1" applyAlignment="1" applyProtection="1">
      <alignment shrinkToFit="1"/>
      <protection locked="0"/>
    </xf>
    <xf numFmtId="21" fontId="6" fillId="6" borderId="2" xfId="1" applyNumberFormat="1" applyFont="1" applyFill="1" applyBorder="1" applyAlignment="1" applyProtection="1">
      <alignment shrinkToFit="1"/>
      <protection locked="0"/>
    </xf>
    <xf numFmtId="21" fontId="6" fillId="6" borderId="6" xfId="1" applyNumberFormat="1" applyFont="1" applyFill="1" applyBorder="1" applyAlignment="1" applyProtection="1">
      <alignment shrinkToFit="1"/>
      <protection locked="0"/>
    </xf>
    <xf numFmtId="0" fontId="3" fillId="0" borderId="1" xfId="1" applyFont="1" applyBorder="1" applyAlignment="1">
      <alignment horizontal="center" vertical="center" wrapText="1"/>
    </xf>
    <xf numFmtId="0" fontId="5" fillId="8" borderId="1" xfId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21" fontId="6" fillId="9" borderId="1" xfId="1" applyNumberFormat="1" applyFont="1" applyFill="1" applyBorder="1" applyAlignment="1" applyProtection="1">
      <alignment shrinkToFit="1"/>
      <protection locked="0"/>
    </xf>
    <xf numFmtId="0" fontId="2" fillId="9" borderId="1" xfId="1" applyFont="1" applyFill="1" applyBorder="1" applyAlignment="1" applyProtection="1">
      <alignment shrinkToFit="1"/>
      <protection locked="0"/>
    </xf>
    <xf numFmtId="0" fontId="1" fillId="9" borderId="1" xfId="1" applyFill="1" applyBorder="1" applyProtection="1">
      <protection locked="0"/>
    </xf>
    <xf numFmtId="21" fontId="2" fillId="4" borderId="1" xfId="1" applyNumberFormat="1" applyFont="1" applyFill="1" applyBorder="1" applyAlignment="1" applyProtection="1">
      <alignment shrinkToFit="1"/>
      <protection locked="0"/>
    </xf>
    <xf numFmtId="0" fontId="7" fillId="9" borderId="1" xfId="1" applyFont="1" applyFill="1" applyBorder="1" applyAlignment="1" applyProtection="1">
      <alignment shrinkToFit="1"/>
      <protection locked="0"/>
    </xf>
    <xf numFmtId="21" fontId="8" fillId="9" borderId="1" xfId="1" applyNumberFormat="1" applyFont="1" applyFill="1" applyBorder="1" applyAlignment="1" applyProtection="1">
      <alignment shrinkToFit="1"/>
      <protection locked="0"/>
    </xf>
    <xf numFmtId="0" fontId="7" fillId="4" borderId="1" xfId="1" applyFont="1" applyFill="1" applyBorder="1" applyAlignment="1" applyProtection="1">
      <alignment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E828"/>
    <pageSetUpPr fitToPage="1"/>
  </sheetPr>
  <dimension ref="A1:Z449"/>
  <sheetViews>
    <sheetView tabSelected="1" topLeftCell="D1" zoomScale="60" zoomScaleNormal="60" workbookViewId="0">
      <pane ySplit="1" topLeftCell="A2" activePane="bottomLeft" state="frozen"/>
      <selection activeCell="D1" sqref="D1"/>
      <selection pane="bottomLeft" activeCell="D2" sqref="A2:XFD2"/>
    </sheetView>
  </sheetViews>
  <sheetFormatPr defaultRowHeight="26.25" x14ac:dyDescent="0.4"/>
  <cols>
    <col min="1" max="1" width="14.85546875" style="37" customWidth="1"/>
    <col min="2" max="2" width="14.5703125" style="43" bestFit="1" customWidth="1"/>
    <col min="3" max="3" width="13.7109375" style="44" bestFit="1" customWidth="1"/>
    <col min="4" max="4" width="68.28515625" style="44" bestFit="1" customWidth="1"/>
    <col min="5" max="5" width="18.85546875" style="45" bestFit="1" customWidth="1"/>
    <col min="6" max="6" width="18.85546875" style="45" hidden="1" customWidth="1"/>
    <col min="7" max="7" width="10.85546875" style="17" bestFit="1" customWidth="1"/>
    <col min="8" max="8" width="30.28515625" style="17" hidden="1" customWidth="1"/>
    <col min="9" max="10" width="18.5703125" style="17" hidden="1" customWidth="1"/>
    <col min="11" max="11" width="18.85546875" style="17" bestFit="1" customWidth="1"/>
    <col min="12" max="12" width="6" style="17" hidden="1" customWidth="1"/>
    <col min="13" max="13" width="10.85546875" style="17" bestFit="1" customWidth="1"/>
    <col min="14" max="14" width="68.28515625" style="17" hidden="1" customWidth="1"/>
    <col min="15" max="15" width="15.5703125" style="17" hidden="1" customWidth="1"/>
    <col min="16" max="16" width="18.5703125" style="17" hidden="1" customWidth="1"/>
    <col min="17" max="17" width="18.85546875" style="17" bestFit="1" customWidth="1"/>
    <col min="18" max="18" width="8.140625" style="17" hidden="1" customWidth="1"/>
    <col min="19" max="19" width="10.85546875" style="17" bestFit="1" customWidth="1"/>
    <col min="20" max="20" width="6" style="17" hidden="1" customWidth="1"/>
    <col min="21" max="21" width="10.85546875" style="17" hidden="1" customWidth="1"/>
    <col min="22" max="22" width="68.28515625" style="17" hidden="1" customWidth="1"/>
    <col min="23" max="24" width="18.5703125" style="17" hidden="1" customWidth="1"/>
    <col min="25" max="26" width="18.85546875" style="17" bestFit="1" customWidth="1"/>
    <col min="27" max="16384" width="9.140625" style="17"/>
  </cols>
  <sheetData>
    <row r="1" spans="1:26" ht="97.5" x14ac:dyDescent="0.5">
      <c r="A1" s="1" t="s">
        <v>0</v>
      </c>
      <c r="B1" s="1" t="s">
        <v>1</v>
      </c>
      <c r="C1" s="2" t="s">
        <v>2</v>
      </c>
      <c r="D1" s="2" t="s">
        <v>3</v>
      </c>
      <c r="E1" s="3" t="s">
        <v>1</v>
      </c>
      <c r="F1" s="4" t="s">
        <v>4</v>
      </c>
      <c r="G1" s="5" t="s">
        <v>5</v>
      </c>
      <c r="H1" s="6" t="s">
        <v>6</v>
      </c>
      <c r="I1" s="7" t="s">
        <v>7</v>
      </c>
      <c r="J1" s="8"/>
      <c r="K1" s="9" t="s">
        <v>8</v>
      </c>
      <c r="L1" s="10" t="s">
        <v>4</v>
      </c>
      <c r="M1" s="5" t="s">
        <v>5</v>
      </c>
      <c r="N1" s="11" t="s">
        <v>9</v>
      </c>
      <c r="O1" s="12" t="s">
        <v>7</v>
      </c>
      <c r="P1" s="13"/>
      <c r="Q1" s="9" t="s">
        <v>10</v>
      </c>
      <c r="R1" s="10" t="s">
        <v>4</v>
      </c>
      <c r="S1" s="5" t="s">
        <v>5</v>
      </c>
      <c r="T1" s="10" t="s">
        <v>4</v>
      </c>
      <c r="U1" s="5" t="s">
        <v>5</v>
      </c>
      <c r="V1" s="14" t="s">
        <v>11</v>
      </c>
      <c r="W1" s="15" t="s">
        <v>7</v>
      </c>
      <c r="X1" s="16"/>
      <c r="Y1" s="9" t="s">
        <v>12</v>
      </c>
      <c r="Z1" s="9" t="s">
        <v>13</v>
      </c>
    </row>
    <row r="2" spans="1:26" ht="33.75" x14ac:dyDescent="0.5">
      <c r="A2" s="18">
        <v>1</v>
      </c>
      <c r="B2" s="18">
        <v>1</v>
      </c>
      <c r="C2" s="19" t="s">
        <v>14</v>
      </c>
      <c r="D2" s="20" t="s">
        <v>15</v>
      </c>
      <c r="E2" s="3" t="s">
        <v>16</v>
      </c>
      <c r="F2" s="21"/>
      <c r="G2" s="22"/>
      <c r="H2" s="23"/>
      <c r="I2" s="24">
        <v>400</v>
      </c>
      <c r="J2" s="25">
        <f t="shared" ref="J2:J22" si="0">1*TEXT(I2,"00\:00\:00")</f>
        <v>2.7777777777777779E-3</v>
      </c>
      <c r="K2" s="26">
        <f t="shared" ref="K2:K22" si="1">J2</f>
        <v>2.7777777777777779E-3</v>
      </c>
      <c r="L2" s="27" t="s">
        <v>17</v>
      </c>
      <c r="M2" s="28"/>
      <c r="N2" s="29" t="str">
        <f t="shared" ref="N2:N22" si="2">D2</f>
        <v>Joe Zito</v>
      </c>
      <c r="O2" s="30">
        <v>2143</v>
      </c>
      <c r="P2" s="31">
        <f t="shared" ref="P2:P22" si="3">1*TEXT(O2,"00\:00\:00")</f>
        <v>1.5081018518518516E-2</v>
      </c>
      <c r="Q2" s="26">
        <f t="shared" ref="Q2:Q22" si="4">P2-K2</f>
        <v>1.2303240740740738E-2</v>
      </c>
      <c r="R2" s="27" t="s">
        <v>17</v>
      </c>
      <c r="S2" s="22"/>
      <c r="T2" s="27" t="s">
        <v>18</v>
      </c>
      <c r="U2" s="22"/>
      <c r="V2" s="32" t="str">
        <f t="shared" ref="V2:V22" si="5">D2</f>
        <v>Joe Zito</v>
      </c>
      <c r="W2" s="33">
        <v>2734</v>
      </c>
      <c r="X2" s="34">
        <f t="shared" ref="X2:X22" si="6">1*TEXT(W2,"00\:00\:00")</f>
        <v>1.9143518518518518E-2</v>
      </c>
      <c r="Y2" s="26">
        <f t="shared" ref="Y2:Y22" si="7">X2-P2</f>
        <v>4.0625000000000019E-3</v>
      </c>
      <c r="Z2" s="26">
        <f t="shared" ref="Z2:Z22" si="8">X2</f>
        <v>1.9143518518518518E-2</v>
      </c>
    </row>
    <row r="3" spans="1:26" ht="33.75" x14ac:dyDescent="0.5">
      <c r="A3" s="18">
        <v>1</v>
      </c>
      <c r="B3" s="18">
        <v>1</v>
      </c>
      <c r="C3" s="19" t="s">
        <v>19</v>
      </c>
      <c r="D3" s="20" t="s">
        <v>20</v>
      </c>
      <c r="E3" s="3" t="s">
        <v>21</v>
      </c>
      <c r="F3" s="21"/>
      <c r="G3" s="22"/>
      <c r="H3" s="23"/>
      <c r="I3" s="24">
        <v>423</v>
      </c>
      <c r="J3" s="25">
        <f t="shared" si="0"/>
        <v>3.0439814814814821E-3</v>
      </c>
      <c r="K3" s="26">
        <f t="shared" si="1"/>
        <v>3.0439814814814821E-3</v>
      </c>
      <c r="L3" s="27" t="s">
        <v>22</v>
      </c>
      <c r="M3" s="28"/>
      <c r="N3" s="29" t="str">
        <f t="shared" si="2"/>
        <v>Cameron Hodgins</v>
      </c>
      <c r="O3" s="30">
        <v>2203</v>
      </c>
      <c r="P3" s="31">
        <f t="shared" si="3"/>
        <v>1.53125E-2</v>
      </c>
      <c r="Q3" s="26">
        <f t="shared" si="4"/>
        <v>1.2268518518518517E-2</v>
      </c>
      <c r="R3" s="27" t="s">
        <v>22</v>
      </c>
      <c r="S3" s="22"/>
      <c r="T3" s="27" t="s">
        <v>22</v>
      </c>
      <c r="U3" s="22"/>
      <c r="V3" s="32" t="str">
        <f t="shared" si="5"/>
        <v>Cameron Hodgins</v>
      </c>
      <c r="W3" s="33">
        <v>2734</v>
      </c>
      <c r="X3" s="34">
        <f t="shared" si="6"/>
        <v>1.9143518518518518E-2</v>
      </c>
      <c r="Y3" s="26">
        <f t="shared" si="7"/>
        <v>3.8310185185185183E-3</v>
      </c>
      <c r="Z3" s="26">
        <f t="shared" si="8"/>
        <v>1.9143518518518518E-2</v>
      </c>
    </row>
    <row r="4" spans="1:26" ht="33.75" x14ac:dyDescent="0.5">
      <c r="A4" s="18">
        <v>3</v>
      </c>
      <c r="B4" s="18">
        <v>1</v>
      </c>
      <c r="C4" s="19" t="s">
        <v>23</v>
      </c>
      <c r="D4" s="20" t="s">
        <v>24</v>
      </c>
      <c r="E4" s="3" t="s">
        <v>25</v>
      </c>
      <c r="F4" s="21"/>
      <c r="G4" s="22"/>
      <c r="H4" s="23"/>
      <c r="I4" s="24">
        <v>351</v>
      </c>
      <c r="J4" s="25">
        <f t="shared" si="0"/>
        <v>2.673611111111111E-3</v>
      </c>
      <c r="K4" s="26">
        <f t="shared" si="1"/>
        <v>2.673611111111111E-3</v>
      </c>
      <c r="L4" s="27" t="s">
        <v>18</v>
      </c>
      <c r="M4" s="28"/>
      <c r="N4" s="29" t="str">
        <f t="shared" si="2"/>
        <v>Alice Westby</v>
      </c>
      <c r="O4" s="30">
        <v>2357</v>
      </c>
      <c r="P4" s="31">
        <f t="shared" si="3"/>
        <v>1.6631944444444446E-2</v>
      </c>
      <c r="Q4" s="26">
        <f t="shared" si="4"/>
        <v>1.3958333333333335E-2</v>
      </c>
      <c r="R4" s="27" t="s">
        <v>18</v>
      </c>
      <c r="S4" s="22"/>
      <c r="T4" s="27" t="s">
        <v>18</v>
      </c>
      <c r="U4" s="22"/>
      <c r="V4" s="32" t="str">
        <f t="shared" si="5"/>
        <v>Alice Westby</v>
      </c>
      <c r="W4" s="33">
        <v>3001</v>
      </c>
      <c r="X4" s="34">
        <f t="shared" si="6"/>
        <v>2.0844907407407406E-2</v>
      </c>
      <c r="Y4" s="26">
        <f t="shared" si="7"/>
        <v>4.21296296296296E-3</v>
      </c>
      <c r="Z4" s="26">
        <f t="shared" si="8"/>
        <v>2.0844907407407406E-2</v>
      </c>
    </row>
    <row r="5" spans="1:26" ht="33.75" x14ac:dyDescent="0.5">
      <c r="A5" s="18">
        <v>4</v>
      </c>
      <c r="B5" s="18">
        <v>2</v>
      </c>
      <c r="C5" s="19" t="s">
        <v>26</v>
      </c>
      <c r="D5" s="20" t="s">
        <v>27</v>
      </c>
      <c r="E5" s="3" t="s">
        <v>16</v>
      </c>
      <c r="F5" s="21"/>
      <c r="G5" s="22"/>
      <c r="H5" s="23"/>
      <c r="I5" s="24">
        <v>431</v>
      </c>
      <c r="J5" s="25">
        <f t="shared" si="0"/>
        <v>3.1365740740740742E-3</v>
      </c>
      <c r="K5" s="26">
        <f t="shared" si="1"/>
        <v>3.1365740740740742E-3</v>
      </c>
      <c r="L5" s="27" t="s">
        <v>22</v>
      </c>
      <c r="M5" s="28"/>
      <c r="N5" s="29" t="str">
        <f t="shared" si="2"/>
        <v>Nick Long</v>
      </c>
      <c r="O5" s="30">
        <v>2421</v>
      </c>
      <c r="P5" s="31">
        <f t="shared" si="3"/>
        <v>1.6909722222222225E-2</v>
      </c>
      <c r="Q5" s="26">
        <f t="shared" si="4"/>
        <v>1.3773148148148151E-2</v>
      </c>
      <c r="R5" s="27" t="s">
        <v>18</v>
      </c>
      <c r="S5" s="22"/>
      <c r="T5" s="27" t="s">
        <v>18</v>
      </c>
      <c r="U5" s="22"/>
      <c r="V5" s="32" t="str">
        <f t="shared" si="5"/>
        <v>Nick Long</v>
      </c>
      <c r="W5" s="33">
        <v>3124</v>
      </c>
      <c r="X5" s="34">
        <f t="shared" si="6"/>
        <v>2.1805555555555554E-2</v>
      </c>
      <c r="Y5" s="26">
        <f t="shared" si="7"/>
        <v>4.8958333333333284E-3</v>
      </c>
      <c r="Z5" s="26">
        <f t="shared" si="8"/>
        <v>2.1805555555555554E-2</v>
      </c>
    </row>
    <row r="6" spans="1:26" ht="33.75" x14ac:dyDescent="0.5">
      <c r="A6" s="18">
        <v>5</v>
      </c>
      <c r="B6" s="18">
        <v>2</v>
      </c>
      <c r="C6" s="19" t="s">
        <v>28</v>
      </c>
      <c r="D6" s="20" t="s">
        <v>29</v>
      </c>
      <c r="E6" s="3" t="s">
        <v>21</v>
      </c>
      <c r="F6" s="21"/>
      <c r="G6" s="22"/>
      <c r="H6" s="23"/>
      <c r="I6" s="24">
        <v>450</v>
      </c>
      <c r="J6" s="25">
        <f t="shared" si="0"/>
        <v>3.3564814814814811E-3</v>
      </c>
      <c r="K6" s="26">
        <f t="shared" si="1"/>
        <v>3.3564814814814811E-3</v>
      </c>
      <c r="L6" s="27" t="s">
        <v>17</v>
      </c>
      <c r="M6" s="28"/>
      <c r="N6" s="29" t="str">
        <f t="shared" si="2"/>
        <v>Max Gervais</v>
      </c>
      <c r="O6" s="30">
        <v>2328</v>
      </c>
      <c r="P6" s="31">
        <f t="shared" si="3"/>
        <v>1.6296296296296295E-2</v>
      </c>
      <c r="Q6" s="26">
        <f t="shared" si="4"/>
        <v>1.2939814814814814E-2</v>
      </c>
      <c r="R6" s="27" t="s">
        <v>17</v>
      </c>
      <c r="S6" s="22"/>
      <c r="T6" s="27" t="s">
        <v>17</v>
      </c>
      <c r="U6" s="22"/>
      <c r="V6" s="32" t="str">
        <f t="shared" si="5"/>
        <v>Max Gervais</v>
      </c>
      <c r="W6" s="33">
        <v>3219</v>
      </c>
      <c r="X6" s="34">
        <f t="shared" si="6"/>
        <v>2.2442129629629631E-2</v>
      </c>
      <c r="Y6" s="26">
        <f t="shared" si="7"/>
        <v>6.1458333333333365E-3</v>
      </c>
      <c r="Z6" s="26">
        <f t="shared" si="8"/>
        <v>2.2442129629629631E-2</v>
      </c>
    </row>
    <row r="7" spans="1:26" ht="33.75" x14ac:dyDescent="0.5">
      <c r="A7" s="18">
        <v>6</v>
      </c>
      <c r="B7" s="18">
        <v>3</v>
      </c>
      <c r="C7" s="19" t="s">
        <v>30</v>
      </c>
      <c r="D7" s="20" t="s">
        <v>31</v>
      </c>
      <c r="E7" s="3" t="s">
        <v>21</v>
      </c>
      <c r="F7" s="21"/>
      <c r="G7" s="22"/>
      <c r="H7" s="23"/>
      <c r="I7" s="24">
        <v>429</v>
      </c>
      <c r="J7" s="25">
        <f t="shared" si="0"/>
        <v>3.1134259259259257E-3</v>
      </c>
      <c r="K7" s="26">
        <f t="shared" si="1"/>
        <v>3.1134259259259257E-3</v>
      </c>
      <c r="L7" s="27" t="s">
        <v>17</v>
      </c>
      <c r="M7" s="28"/>
      <c r="N7" s="29" t="str">
        <f t="shared" si="2"/>
        <v>Parker Marcotte</v>
      </c>
      <c r="O7" s="30">
        <v>2457</v>
      </c>
      <c r="P7" s="31">
        <f t="shared" si="3"/>
        <v>1.7326388888888888E-2</v>
      </c>
      <c r="Q7" s="26">
        <f t="shared" si="4"/>
        <v>1.4212962962962962E-2</v>
      </c>
      <c r="R7" s="27" t="s">
        <v>32</v>
      </c>
      <c r="S7" s="22"/>
      <c r="T7" s="27" t="s">
        <v>22</v>
      </c>
      <c r="U7" s="22"/>
      <c r="V7" s="32" t="str">
        <f t="shared" si="5"/>
        <v>Parker Marcotte</v>
      </c>
      <c r="W7" s="33">
        <v>3227</v>
      </c>
      <c r="X7" s="34">
        <f t="shared" si="6"/>
        <v>2.2534722222222223E-2</v>
      </c>
      <c r="Y7" s="26">
        <f t="shared" si="7"/>
        <v>5.2083333333333356E-3</v>
      </c>
      <c r="Z7" s="26">
        <f t="shared" si="8"/>
        <v>2.2534722222222223E-2</v>
      </c>
    </row>
    <row r="8" spans="1:26" ht="33.75" x14ac:dyDescent="0.5">
      <c r="A8" s="18">
        <v>7</v>
      </c>
      <c r="B8" s="18">
        <v>2</v>
      </c>
      <c r="C8" s="19" t="s">
        <v>33</v>
      </c>
      <c r="D8" s="20" t="s">
        <v>34</v>
      </c>
      <c r="E8" s="3" t="s">
        <v>25</v>
      </c>
      <c r="F8" s="21"/>
      <c r="G8" s="22"/>
      <c r="H8" s="23"/>
      <c r="I8" s="24">
        <v>349</v>
      </c>
      <c r="J8" s="25">
        <f t="shared" si="0"/>
        <v>2.6504629629629625E-3</v>
      </c>
      <c r="K8" s="26">
        <f t="shared" si="1"/>
        <v>2.6504629629629625E-3</v>
      </c>
      <c r="L8" s="27" t="s">
        <v>17</v>
      </c>
      <c r="M8" s="28"/>
      <c r="N8" s="29" t="str">
        <f t="shared" si="2"/>
        <v>Lauren Westby</v>
      </c>
      <c r="O8" s="30">
        <v>2649</v>
      </c>
      <c r="P8" s="31">
        <f t="shared" si="3"/>
        <v>1.8622685185185183E-2</v>
      </c>
      <c r="Q8" s="26">
        <f t="shared" si="4"/>
        <v>1.5972222222222221E-2</v>
      </c>
      <c r="R8" s="27" t="s">
        <v>35</v>
      </c>
      <c r="S8" s="22"/>
      <c r="T8" s="27" t="s">
        <v>22</v>
      </c>
      <c r="U8" s="22"/>
      <c r="V8" s="32" t="str">
        <f t="shared" si="5"/>
        <v>Lauren Westby</v>
      </c>
      <c r="W8" s="33">
        <v>3300</v>
      </c>
      <c r="X8" s="34">
        <f t="shared" si="6"/>
        <v>2.2916666666666669E-2</v>
      </c>
      <c r="Y8" s="26">
        <f t="shared" si="7"/>
        <v>4.2939814814814854E-3</v>
      </c>
      <c r="Z8" s="26">
        <f t="shared" si="8"/>
        <v>2.2916666666666669E-2</v>
      </c>
    </row>
    <row r="9" spans="1:26" ht="40.5" x14ac:dyDescent="0.5">
      <c r="A9" s="18">
        <v>8</v>
      </c>
      <c r="B9" s="18">
        <v>1</v>
      </c>
      <c r="C9" s="19" t="s">
        <v>36</v>
      </c>
      <c r="D9" s="20" t="s">
        <v>37</v>
      </c>
      <c r="E9" s="3" t="s">
        <v>38</v>
      </c>
      <c r="F9" s="21"/>
      <c r="G9" s="22"/>
      <c r="H9" s="23"/>
      <c r="I9" s="24">
        <v>441</v>
      </c>
      <c r="J9" s="25">
        <f t="shared" si="0"/>
        <v>3.2523148148148151E-3</v>
      </c>
      <c r="K9" s="26">
        <f t="shared" si="1"/>
        <v>3.2523148148148151E-3</v>
      </c>
      <c r="L9" s="27" t="s">
        <v>18</v>
      </c>
      <c r="M9" s="28"/>
      <c r="N9" s="29" t="str">
        <f t="shared" si="2"/>
        <v>Olivia Luoma</v>
      </c>
      <c r="O9" s="30">
        <v>2530</v>
      </c>
      <c r="P9" s="31">
        <f t="shared" si="3"/>
        <v>1.7708333333333333E-2</v>
      </c>
      <c r="Q9" s="26">
        <f t="shared" si="4"/>
        <v>1.4456018518518517E-2</v>
      </c>
      <c r="R9" s="27" t="s">
        <v>17</v>
      </c>
      <c r="S9" s="22"/>
      <c r="T9" s="27" t="s">
        <v>17</v>
      </c>
      <c r="U9" s="22"/>
      <c r="V9" s="32" t="str">
        <f t="shared" si="5"/>
        <v>Olivia Luoma</v>
      </c>
      <c r="W9" s="33">
        <v>3323</v>
      </c>
      <c r="X9" s="34">
        <f t="shared" si="6"/>
        <v>2.3182870370370371E-2</v>
      </c>
      <c r="Y9" s="26">
        <f t="shared" si="7"/>
        <v>5.4745370370370382E-3</v>
      </c>
      <c r="Z9" s="26">
        <f t="shared" si="8"/>
        <v>2.3182870370370371E-2</v>
      </c>
    </row>
    <row r="10" spans="1:26" ht="40.5" x14ac:dyDescent="0.5">
      <c r="A10" s="18">
        <v>9</v>
      </c>
      <c r="B10" s="18">
        <v>2</v>
      </c>
      <c r="C10" s="19" t="s">
        <v>39</v>
      </c>
      <c r="D10" s="20" t="s">
        <v>40</v>
      </c>
      <c r="E10" s="3" t="s">
        <v>38</v>
      </c>
      <c r="F10" s="21"/>
      <c r="G10" s="22"/>
      <c r="H10" s="23"/>
      <c r="I10" s="24">
        <v>451</v>
      </c>
      <c r="J10" s="25">
        <f t="shared" si="0"/>
        <v>3.3680555555555551E-3</v>
      </c>
      <c r="K10" s="26">
        <f t="shared" si="1"/>
        <v>3.3680555555555551E-3</v>
      </c>
      <c r="L10" s="27" t="s">
        <v>22</v>
      </c>
      <c r="M10" s="28"/>
      <c r="N10" s="29" t="str">
        <f t="shared" si="2"/>
        <v>Gabby Hodgins</v>
      </c>
      <c r="O10" s="30">
        <v>2622</v>
      </c>
      <c r="P10" s="31">
        <f t="shared" si="3"/>
        <v>1.8310185185185186E-2</v>
      </c>
      <c r="Q10" s="26">
        <f t="shared" si="4"/>
        <v>1.4942129629629632E-2</v>
      </c>
      <c r="R10" s="27" t="s">
        <v>22</v>
      </c>
      <c r="S10" s="22"/>
      <c r="T10" s="27" t="s">
        <v>22</v>
      </c>
      <c r="U10" s="22"/>
      <c r="V10" s="32" t="str">
        <f t="shared" si="5"/>
        <v>Gabby Hodgins</v>
      </c>
      <c r="W10" s="33">
        <v>3346</v>
      </c>
      <c r="X10" s="34">
        <f t="shared" si="6"/>
        <v>2.344907407407407E-2</v>
      </c>
      <c r="Y10" s="26">
        <f t="shared" si="7"/>
        <v>5.1388888888888838E-3</v>
      </c>
      <c r="Z10" s="26">
        <f t="shared" si="8"/>
        <v>2.344907407407407E-2</v>
      </c>
    </row>
    <row r="11" spans="1:26" ht="33.75" x14ac:dyDescent="0.5">
      <c r="A11" s="18">
        <v>10</v>
      </c>
      <c r="B11" s="18"/>
      <c r="C11" s="19" t="s">
        <v>41</v>
      </c>
      <c r="D11" s="20" t="s">
        <v>42</v>
      </c>
      <c r="E11" s="3" t="s">
        <v>21</v>
      </c>
      <c r="F11" s="21"/>
      <c r="G11" s="22"/>
      <c r="H11" s="23"/>
      <c r="I11" s="24">
        <v>446</v>
      </c>
      <c r="J11" s="25">
        <f t="shared" si="0"/>
        <v>3.3101851851851851E-3</v>
      </c>
      <c r="K11" s="26">
        <f t="shared" si="1"/>
        <v>3.3101851851851851E-3</v>
      </c>
      <c r="L11" s="27" t="s">
        <v>17</v>
      </c>
      <c r="M11" s="28"/>
      <c r="N11" s="29" t="str">
        <f t="shared" si="2"/>
        <v>Noah Snider</v>
      </c>
      <c r="O11" s="30">
        <v>2520</v>
      </c>
      <c r="P11" s="31">
        <f t="shared" si="3"/>
        <v>1.7592592592592594E-2</v>
      </c>
      <c r="Q11" s="26">
        <f t="shared" si="4"/>
        <v>1.4282407407407409E-2</v>
      </c>
      <c r="R11" s="27" t="s">
        <v>17</v>
      </c>
      <c r="S11" s="22"/>
      <c r="T11" s="27" t="s">
        <v>17</v>
      </c>
      <c r="U11" s="22"/>
      <c r="V11" s="32" t="str">
        <f t="shared" si="5"/>
        <v>Noah Snider</v>
      </c>
      <c r="W11" s="33">
        <v>3420</v>
      </c>
      <c r="X11" s="34">
        <f t="shared" si="6"/>
        <v>2.3842592592592596E-2</v>
      </c>
      <c r="Y11" s="26">
        <f t="shared" si="7"/>
        <v>6.2500000000000021E-3</v>
      </c>
      <c r="Z11" s="26">
        <f t="shared" si="8"/>
        <v>2.3842592592592596E-2</v>
      </c>
    </row>
    <row r="12" spans="1:26" ht="33.75" x14ac:dyDescent="0.5">
      <c r="A12" s="18">
        <v>11</v>
      </c>
      <c r="B12" s="18">
        <v>3</v>
      </c>
      <c r="C12" s="19" t="s">
        <v>43</v>
      </c>
      <c r="D12" s="20" t="s">
        <v>44</v>
      </c>
      <c r="E12" s="3" t="s">
        <v>16</v>
      </c>
      <c r="F12" s="21"/>
      <c r="G12" s="22"/>
      <c r="H12" s="23"/>
      <c r="I12" s="24">
        <v>443</v>
      </c>
      <c r="J12" s="25">
        <f t="shared" si="0"/>
        <v>3.2754629629629631E-3</v>
      </c>
      <c r="K12" s="26">
        <f t="shared" si="1"/>
        <v>3.2754629629629631E-3</v>
      </c>
      <c r="L12" s="27" t="s">
        <v>17</v>
      </c>
      <c r="M12" s="28"/>
      <c r="N12" s="29" t="str">
        <f t="shared" si="2"/>
        <v>Francis Denis</v>
      </c>
      <c r="O12" s="30">
        <v>2636</v>
      </c>
      <c r="P12" s="31">
        <f t="shared" si="3"/>
        <v>1.8472222222222223E-2</v>
      </c>
      <c r="Q12" s="26">
        <f t="shared" si="4"/>
        <v>1.5196759259259261E-2</v>
      </c>
      <c r="R12" s="27" t="s">
        <v>22</v>
      </c>
      <c r="S12" s="22"/>
      <c r="T12" s="27" t="s">
        <v>17</v>
      </c>
      <c r="U12" s="22"/>
      <c r="V12" s="32" t="str">
        <f t="shared" si="5"/>
        <v>Francis Denis</v>
      </c>
      <c r="W12" s="33">
        <v>3445</v>
      </c>
      <c r="X12" s="34">
        <f t="shared" si="6"/>
        <v>2.4131944444444445E-2</v>
      </c>
      <c r="Y12" s="26">
        <f t="shared" si="7"/>
        <v>5.6597222222222222E-3</v>
      </c>
      <c r="Z12" s="26">
        <f t="shared" si="8"/>
        <v>2.4131944444444445E-2</v>
      </c>
    </row>
    <row r="13" spans="1:26" ht="33.75" x14ac:dyDescent="0.5">
      <c r="A13" s="18">
        <v>12</v>
      </c>
      <c r="B13" s="18"/>
      <c r="C13" s="19" t="s">
        <v>45</v>
      </c>
      <c r="D13" s="20" t="s">
        <v>46</v>
      </c>
      <c r="E13" s="3" t="s">
        <v>16</v>
      </c>
      <c r="F13" s="21"/>
      <c r="G13" s="22"/>
      <c r="H13" s="23"/>
      <c r="I13" s="24">
        <v>433</v>
      </c>
      <c r="J13" s="25">
        <f t="shared" si="0"/>
        <v>3.1597222222222222E-3</v>
      </c>
      <c r="K13" s="26">
        <f t="shared" si="1"/>
        <v>3.1597222222222222E-3</v>
      </c>
      <c r="L13" s="27" t="s">
        <v>22</v>
      </c>
      <c r="M13" s="28"/>
      <c r="N13" s="29" t="str">
        <f t="shared" si="2"/>
        <v>Brayden Kirkpatrick Cowan</v>
      </c>
      <c r="O13" s="30">
        <v>2646</v>
      </c>
      <c r="P13" s="31">
        <f t="shared" si="3"/>
        <v>1.8587962962962962E-2</v>
      </c>
      <c r="Q13" s="26">
        <f t="shared" si="4"/>
        <v>1.5428240740740741E-2</v>
      </c>
      <c r="R13" s="27" t="s">
        <v>17</v>
      </c>
      <c r="S13" s="22"/>
      <c r="T13" s="27" t="s">
        <v>22</v>
      </c>
      <c r="U13" s="22"/>
      <c r="V13" s="32" t="str">
        <f t="shared" si="5"/>
        <v>Brayden Kirkpatrick Cowan</v>
      </c>
      <c r="W13" s="33">
        <v>3528</v>
      </c>
      <c r="X13" s="34">
        <f t="shared" si="6"/>
        <v>2.462962962962963E-2</v>
      </c>
      <c r="Y13" s="26">
        <f t="shared" si="7"/>
        <v>6.0416666666666674E-3</v>
      </c>
      <c r="Z13" s="26">
        <f t="shared" si="8"/>
        <v>2.462962962962963E-2</v>
      </c>
    </row>
    <row r="14" spans="1:26" ht="33.75" x14ac:dyDescent="0.5">
      <c r="A14" s="18">
        <v>13</v>
      </c>
      <c r="B14" s="18"/>
      <c r="C14" s="19" t="s">
        <v>47</v>
      </c>
      <c r="D14" s="20" t="s">
        <v>48</v>
      </c>
      <c r="E14" s="3" t="s">
        <v>21</v>
      </c>
      <c r="F14" s="21"/>
      <c r="G14" s="22"/>
      <c r="H14" s="23" t="str">
        <f>D14</f>
        <v>Luca Snider</v>
      </c>
      <c r="I14" s="24">
        <v>439</v>
      </c>
      <c r="J14" s="25">
        <f t="shared" si="0"/>
        <v>3.2291666666666666E-3</v>
      </c>
      <c r="K14" s="26">
        <f t="shared" si="1"/>
        <v>3.2291666666666666E-3</v>
      </c>
      <c r="L14" s="27" t="s">
        <v>22</v>
      </c>
      <c r="M14" s="28"/>
      <c r="N14" s="29" t="str">
        <f t="shared" si="2"/>
        <v>Luca Snider</v>
      </c>
      <c r="O14" s="30">
        <v>2819</v>
      </c>
      <c r="P14" s="31">
        <f t="shared" si="3"/>
        <v>1.9664351851851853E-2</v>
      </c>
      <c r="Q14" s="26">
        <f t="shared" si="4"/>
        <v>1.6435185185185185E-2</v>
      </c>
      <c r="R14" s="27" t="s">
        <v>22</v>
      </c>
      <c r="S14" s="22"/>
      <c r="T14" s="27" t="s">
        <v>17</v>
      </c>
      <c r="U14" s="22"/>
      <c r="V14" s="32" t="str">
        <f t="shared" si="5"/>
        <v>Luca Snider</v>
      </c>
      <c r="W14" s="33">
        <v>3547</v>
      </c>
      <c r="X14" s="34">
        <f t="shared" si="6"/>
        <v>2.4849537037037035E-2</v>
      </c>
      <c r="Y14" s="26">
        <f t="shared" si="7"/>
        <v>5.1851851851851816E-3</v>
      </c>
      <c r="Z14" s="26">
        <f t="shared" si="8"/>
        <v>2.4849537037037035E-2</v>
      </c>
    </row>
    <row r="15" spans="1:26" ht="33.75" x14ac:dyDescent="0.5">
      <c r="A15" s="18">
        <v>14</v>
      </c>
      <c r="B15" s="18">
        <v>3</v>
      </c>
      <c r="C15" s="19" t="s">
        <v>49</v>
      </c>
      <c r="D15" s="20" t="s">
        <v>50</v>
      </c>
      <c r="E15" s="3" t="s">
        <v>25</v>
      </c>
      <c r="F15" s="21"/>
      <c r="G15" s="22"/>
      <c r="H15" s="23"/>
      <c r="I15" s="24">
        <v>553</v>
      </c>
      <c r="J15" s="25">
        <f t="shared" si="0"/>
        <v>4.0856481481481481E-3</v>
      </c>
      <c r="K15" s="26">
        <f t="shared" si="1"/>
        <v>4.0856481481481481E-3</v>
      </c>
      <c r="L15" s="27" t="s">
        <v>17</v>
      </c>
      <c r="M15" s="28"/>
      <c r="N15" s="29" t="str">
        <f t="shared" si="2"/>
        <v>Sydney Westby</v>
      </c>
      <c r="O15" s="30">
        <v>2702</v>
      </c>
      <c r="P15" s="31">
        <f t="shared" si="3"/>
        <v>1.877314814814815E-2</v>
      </c>
      <c r="Q15" s="26">
        <f t="shared" si="4"/>
        <v>1.4687500000000003E-2</v>
      </c>
      <c r="R15" s="27" t="s">
        <v>17</v>
      </c>
      <c r="S15" s="22"/>
      <c r="T15" s="27" t="s">
        <v>17</v>
      </c>
      <c r="U15" s="22"/>
      <c r="V15" s="32" t="str">
        <f t="shared" si="5"/>
        <v>Sydney Westby</v>
      </c>
      <c r="W15" s="33">
        <v>3606</v>
      </c>
      <c r="X15" s="34">
        <f t="shared" si="6"/>
        <v>2.5069444444444446E-2</v>
      </c>
      <c r="Y15" s="26">
        <f t="shared" si="7"/>
        <v>6.2962962962962964E-3</v>
      </c>
      <c r="Z15" s="26">
        <f t="shared" si="8"/>
        <v>2.5069444444444446E-2</v>
      </c>
    </row>
    <row r="16" spans="1:26" ht="33.75" x14ac:dyDescent="0.5">
      <c r="A16" s="18">
        <v>15</v>
      </c>
      <c r="B16" s="18"/>
      <c r="C16" s="19" t="s">
        <v>51</v>
      </c>
      <c r="D16" s="20" t="s">
        <v>52</v>
      </c>
      <c r="E16" s="3" t="s">
        <v>21</v>
      </c>
      <c r="F16" s="21"/>
      <c r="G16" s="22"/>
      <c r="H16" s="23"/>
      <c r="I16" s="24">
        <v>448</v>
      </c>
      <c r="J16" s="25">
        <f t="shared" si="0"/>
        <v>3.3333333333333335E-3</v>
      </c>
      <c r="K16" s="26">
        <f t="shared" si="1"/>
        <v>3.3333333333333335E-3</v>
      </c>
      <c r="L16" s="27" t="s">
        <v>17</v>
      </c>
      <c r="M16" s="28"/>
      <c r="N16" s="29" t="str">
        <f t="shared" si="2"/>
        <v>Oscar Long</v>
      </c>
      <c r="O16" s="30">
        <v>2920</v>
      </c>
      <c r="P16" s="31">
        <f t="shared" si="3"/>
        <v>2.0370370370370369E-2</v>
      </c>
      <c r="Q16" s="26">
        <f t="shared" si="4"/>
        <v>1.7037037037037035E-2</v>
      </c>
      <c r="R16" s="27" t="s">
        <v>17</v>
      </c>
      <c r="S16" s="22"/>
      <c r="T16" s="27" t="s">
        <v>17</v>
      </c>
      <c r="U16" s="22"/>
      <c r="V16" s="32" t="str">
        <f t="shared" si="5"/>
        <v>Oscar Long</v>
      </c>
      <c r="W16" s="33">
        <v>3715</v>
      </c>
      <c r="X16" s="34">
        <f t="shared" si="6"/>
        <v>2.5868055555555557E-2</v>
      </c>
      <c r="Y16" s="26">
        <f t="shared" si="7"/>
        <v>5.4976851851851888E-3</v>
      </c>
      <c r="Z16" s="26">
        <f t="shared" si="8"/>
        <v>2.5868055555555557E-2</v>
      </c>
    </row>
    <row r="17" spans="1:26" ht="33.75" x14ac:dyDescent="0.5">
      <c r="A17" s="18">
        <v>16</v>
      </c>
      <c r="B17" s="18"/>
      <c r="C17" s="19" t="s">
        <v>53</v>
      </c>
      <c r="D17" s="20" t="s">
        <v>54</v>
      </c>
      <c r="E17" s="3" t="s">
        <v>21</v>
      </c>
      <c r="F17" s="21"/>
      <c r="G17" s="22"/>
      <c r="H17" s="23"/>
      <c r="I17" s="24">
        <v>445</v>
      </c>
      <c r="J17" s="25">
        <f t="shared" si="0"/>
        <v>3.2986111111111111E-3</v>
      </c>
      <c r="K17" s="26">
        <f t="shared" si="1"/>
        <v>3.2986111111111111E-3</v>
      </c>
      <c r="L17" s="27" t="s">
        <v>17</v>
      </c>
      <c r="M17" s="28"/>
      <c r="N17" s="29" t="str">
        <f t="shared" si="2"/>
        <v>James Nixon</v>
      </c>
      <c r="O17" s="30">
        <v>2921</v>
      </c>
      <c r="P17" s="31">
        <f t="shared" si="3"/>
        <v>2.0381944444444446E-2</v>
      </c>
      <c r="Q17" s="26">
        <f t="shared" si="4"/>
        <v>1.7083333333333336E-2</v>
      </c>
      <c r="R17" s="27" t="s">
        <v>17</v>
      </c>
      <c r="S17" s="22"/>
      <c r="T17" s="27" t="s">
        <v>17</v>
      </c>
      <c r="U17" s="22"/>
      <c r="V17" s="32" t="str">
        <f t="shared" si="5"/>
        <v>James Nixon</v>
      </c>
      <c r="W17" s="33">
        <v>3806</v>
      </c>
      <c r="X17" s="34">
        <f t="shared" si="6"/>
        <v>2.6458333333333334E-2</v>
      </c>
      <c r="Y17" s="26">
        <f t="shared" si="7"/>
        <v>6.0763888888888881E-3</v>
      </c>
      <c r="Z17" s="26">
        <f t="shared" si="8"/>
        <v>2.6458333333333334E-2</v>
      </c>
    </row>
    <row r="18" spans="1:26" ht="40.5" x14ac:dyDescent="0.5">
      <c r="A18" s="18">
        <v>17</v>
      </c>
      <c r="B18" s="18">
        <v>3</v>
      </c>
      <c r="C18" s="19" t="s">
        <v>55</v>
      </c>
      <c r="D18" s="20" t="s">
        <v>56</v>
      </c>
      <c r="E18" s="3" t="s">
        <v>38</v>
      </c>
      <c r="F18" s="21"/>
      <c r="G18" s="22"/>
      <c r="H18" s="23"/>
      <c r="I18" s="24">
        <v>457</v>
      </c>
      <c r="J18" s="25">
        <f t="shared" si="0"/>
        <v>3.4375E-3</v>
      </c>
      <c r="K18" s="26">
        <f t="shared" si="1"/>
        <v>3.4375E-3</v>
      </c>
      <c r="L18" s="27" t="s">
        <v>22</v>
      </c>
      <c r="M18" s="28"/>
      <c r="N18" s="29" t="str">
        <f t="shared" si="2"/>
        <v>Palmer Marcotte</v>
      </c>
      <c r="O18" s="30">
        <v>3045</v>
      </c>
      <c r="P18" s="31">
        <f t="shared" si="3"/>
        <v>2.1354166666666664E-2</v>
      </c>
      <c r="Q18" s="26">
        <f t="shared" si="4"/>
        <v>1.7916666666666664E-2</v>
      </c>
      <c r="R18" s="27" t="s">
        <v>22</v>
      </c>
      <c r="S18" s="22"/>
      <c r="T18" s="27" t="s">
        <v>22</v>
      </c>
      <c r="U18" s="22"/>
      <c r="V18" s="32" t="str">
        <f t="shared" si="5"/>
        <v>Palmer Marcotte</v>
      </c>
      <c r="W18" s="33">
        <v>3851</v>
      </c>
      <c r="X18" s="34">
        <f t="shared" si="6"/>
        <v>2.6979166666666669E-2</v>
      </c>
      <c r="Y18" s="26">
        <f t="shared" si="7"/>
        <v>5.625000000000005E-3</v>
      </c>
      <c r="Z18" s="26">
        <f t="shared" si="8"/>
        <v>2.6979166666666669E-2</v>
      </c>
    </row>
    <row r="19" spans="1:26" ht="40.5" x14ac:dyDescent="0.5">
      <c r="A19" s="18">
        <v>18</v>
      </c>
      <c r="B19" s="18"/>
      <c r="C19" s="19" t="s">
        <v>57</v>
      </c>
      <c r="D19" s="20" t="s">
        <v>58</v>
      </c>
      <c r="E19" s="3" t="s">
        <v>38</v>
      </c>
      <c r="F19" s="21"/>
      <c r="G19" s="22"/>
      <c r="H19" s="23"/>
      <c r="I19" s="24">
        <v>414</v>
      </c>
      <c r="J19" s="25">
        <f t="shared" si="0"/>
        <v>2.9398148148148148E-3</v>
      </c>
      <c r="K19" s="26">
        <f t="shared" si="1"/>
        <v>2.9398148148148148E-3</v>
      </c>
      <c r="L19" s="27" t="s">
        <v>17</v>
      </c>
      <c r="M19" s="28"/>
      <c r="N19" s="29" t="str">
        <f t="shared" si="2"/>
        <v>Alana Whalen</v>
      </c>
      <c r="O19" s="30">
        <v>2934</v>
      </c>
      <c r="P19" s="31">
        <f t="shared" si="3"/>
        <v>2.0532407407407405E-2</v>
      </c>
      <c r="Q19" s="26">
        <f t="shared" si="4"/>
        <v>1.759259259259259E-2</v>
      </c>
      <c r="R19" s="27" t="s">
        <v>17</v>
      </c>
      <c r="S19" s="22"/>
      <c r="T19" s="27" t="s">
        <v>17</v>
      </c>
      <c r="U19" s="22"/>
      <c r="V19" s="32" t="str">
        <f t="shared" si="5"/>
        <v>Alana Whalen</v>
      </c>
      <c r="W19" s="33">
        <v>3903</v>
      </c>
      <c r="X19" s="34">
        <f t="shared" si="6"/>
        <v>2.7118055555555552E-2</v>
      </c>
      <c r="Y19" s="26">
        <f t="shared" si="7"/>
        <v>6.585648148148146E-3</v>
      </c>
      <c r="Z19" s="26">
        <f t="shared" si="8"/>
        <v>2.7118055555555552E-2</v>
      </c>
    </row>
    <row r="20" spans="1:26" ht="33.75" x14ac:dyDescent="0.5">
      <c r="A20" s="18">
        <v>19</v>
      </c>
      <c r="B20" s="18">
        <v>1</v>
      </c>
      <c r="C20" s="19" t="s">
        <v>59</v>
      </c>
      <c r="D20" s="20" t="s">
        <v>60</v>
      </c>
      <c r="E20" s="3" t="s">
        <v>61</v>
      </c>
      <c r="F20" s="21"/>
      <c r="G20" s="22"/>
      <c r="H20" s="23"/>
      <c r="I20" s="24">
        <v>426</v>
      </c>
      <c r="J20" s="25">
        <f t="shared" si="0"/>
        <v>3.0787037037037037E-3</v>
      </c>
      <c r="K20" s="26">
        <f t="shared" si="1"/>
        <v>3.0787037037037037E-3</v>
      </c>
      <c r="L20" s="27" t="s">
        <v>18</v>
      </c>
      <c r="M20" s="28"/>
      <c r="N20" s="29" t="str">
        <f t="shared" si="2"/>
        <v>Carter Kirkpatrick Cowan</v>
      </c>
      <c r="O20" s="30">
        <v>3052</v>
      </c>
      <c r="P20" s="31">
        <f t="shared" si="3"/>
        <v>2.1435185185185186E-2</v>
      </c>
      <c r="Q20" s="26">
        <f t="shared" si="4"/>
        <v>1.8356481481481481E-2</v>
      </c>
      <c r="R20" s="27" t="s">
        <v>18</v>
      </c>
      <c r="S20" s="22"/>
      <c r="T20" s="27" t="s">
        <v>18</v>
      </c>
      <c r="U20" s="22"/>
      <c r="V20" s="32" t="str">
        <f t="shared" si="5"/>
        <v>Carter Kirkpatrick Cowan</v>
      </c>
      <c r="W20" s="33">
        <v>4107</v>
      </c>
      <c r="X20" s="34">
        <f t="shared" si="6"/>
        <v>2.855324074074074E-2</v>
      </c>
      <c r="Y20" s="26">
        <f t="shared" si="7"/>
        <v>7.1180555555555546E-3</v>
      </c>
      <c r="Z20" s="26">
        <f t="shared" si="8"/>
        <v>2.855324074074074E-2</v>
      </c>
    </row>
    <row r="21" spans="1:26" ht="33.75" x14ac:dyDescent="0.5">
      <c r="A21" s="18">
        <v>20</v>
      </c>
      <c r="B21" s="18">
        <v>2</v>
      </c>
      <c r="C21" s="19" t="s">
        <v>62</v>
      </c>
      <c r="D21" s="20" t="s">
        <v>63</v>
      </c>
      <c r="E21" s="3" t="s">
        <v>61</v>
      </c>
      <c r="F21" s="21"/>
      <c r="G21" s="22"/>
      <c r="H21" s="23"/>
      <c r="I21" s="24">
        <v>455</v>
      </c>
      <c r="J21" s="25">
        <f t="shared" si="0"/>
        <v>3.414351851851852E-3</v>
      </c>
      <c r="K21" s="26">
        <f t="shared" si="1"/>
        <v>3.414351851851852E-3</v>
      </c>
      <c r="L21" s="27" t="s">
        <v>17</v>
      </c>
      <c r="M21" s="28"/>
      <c r="N21" s="29" t="str">
        <f t="shared" si="2"/>
        <v>Jace Nixon</v>
      </c>
      <c r="O21" s="30">
        <v>3008</v>
      </c>
      <c r="P21" s="31">
        <f t="shared" si="3"/>
        <v>2.0925925925925928E-2</v>
      </c>
      <c r="Q21" s="26">
        <f t="shared" si="4"/>
        <v>1.7511574074074075E-2</v>
      </c>
      <c r="R21" s="27" t="s">
        <v>17</v>
      </c>
      <c r="S21" s="22"/>
      <c r="T21" s="27" t="s">
        <v>17</v>
      </c>
      <c r="U21" s="22"/>
      <c r="V21" s="32" t="str">
        <f t="shared" si="5"/>
        <v>Jace Nixon</v>
      </c>
      <c r="W21" s="33">
        <v>4111</v>
      </c>
      <c r="X21" s="34">
        <f t="shared" si="6"/>
        <v>2.8599537037037034E-2</v>
      </c>
      <c r="Y21" s="26">
        <f t="shared" si="7"/>
        <v>7.6736111111111067E-3</v>
      </c>
      <c r="Z21" s="26">
        <f t="shared" si="8"/>
        <v>2.8599537037037034E-2</v>
      </c>
    </row>
    <row r="22" spans="1:26" ht="33.75" x14ac:dyDescent="0.5">
      <c r="A22" s="18">
        <v>21</v>
      </c>
      <c r="B22" s="18"/>
      <c r="C22" s="19" t="s">
        <v>64</v>
      </c>
      <c r="D22" s="20" t="s">
        <v>65</v>
      </c>
      <c r="E22" s="3" t="s">
        <v>21</v>
      </c>
      <c r="F22" s="21"/>
      <c r="G22" s="22"/>
      <c r="H22" s="23"/>
      <c r="I22" s="24">
        <v>459</v>
      </c>
      <c r="J22" s="25">
        <f t="shared" si="0"/>
        <v>3.4606481481481485E-3</v>
      </c>
      <c r="K22" s="26">
        <f t="shared" si="1"/>
        <v>3.4606481481481485E-3</v>
      </c>
      <c r="L22" s="27" t="s">
        <v>22</v>
      </c>
      <c r="M22" s="28"/>
      <c r="N22" s="29" t="str">
        <f t="shared" si="2"/>
        <v>Tomas Long</v>
      </c>
      <c r="O22" s="30">
        <v>3756</v>
      </c>
      <c r="P22" s="31">
        <f t="shared" si="3"/>
        <v>2.6342592592592588E-2</v>
      </c>
      <c r="Q22" s="26">
        <f t="shared" si="4"/>
        <v>2.2881944444444441E-2</v>
      </c>
      <c r="R22" s="27" t="s">
        <v>22</v>
      </c>
      <c r="S22" s="22"/>
      <c r="T22" s="27" t="s">
        <v>17</v>
      </c>
      <c r="U22" s="22"/>
      <c r="V22" s="32" t="str">
        <f t="shared" si="5"/>
        <v>Tomas Long</v>
      </c>
      <c r="W22" s="33">
        <v>4507</v>
      </c>
      <c r="X22" s="34">
        <f t="shared" si="6"/>
        <v>3.1331018518518515E-2</v>
      </c>
      <c r="Y22" s="26">
        <f t="shared" si="7"/>
        <v>4.9884259259259274E-3</v>
      </c>
      <c r="Z22" s="26">
        <f t="shared" si="8"/>
        <v>3.1331018518518515E-2</v>
      </c>
    </row>
    <row r="23" spans="1:26" ht="33.75" x14ac:dyDescent="0.5">
      <c r="A23" s="35"/>
      <c r="B23" s="32">
        <v>0</v>
      </c>
      <c r="C23" s="33"/>
      <c r="D23" s="34">
        <v>0</v>
      </c>
      <c r="E23" s="26">
        <v>0</v>
      </c>
      <c r="F23" s="26">
        <v>0</v>
      </c>
    </row>
    <row r="24" spans="1:26" ht="33.75" x14ac:dyDescent="0.5">
      <c r="A24" s="36" t="s">
        <v>16</v>
      </c>
      <c r="B24" s="32">
        <v>0</v>
      </c>
      <c r="C24" s="33"/>
      <c r="D24" s="34">
        <v>0</v>
      </c>
      <c r="E24" s="26">
        <v>0</v>
      </c>
      <c r="F24" s="26">
        <v>0</v>
      </c>
    </row>
    <row r="25" spans="1:26" ht="33.75" x14ac:dyDescent="0.5">
      <c r="A25" s="36" t="s">
        <v>16</v>
      </c>
      <c r="B25" s="32">
        <v>0</v>
      </c>
      <c r="C25" s="33"/>
      <c r="D25" s="34">
        <v>0</v>
      </c>
      <c r="E25" s="26">
        <v>0</v>
      </c>
      <c r="F25" s="26">
        <v>0</v>
      </c>
    </row>
    <row r="26" spans="1:26" ht="33.75" x14ac:dyDescent="0.5">
      <c r="A26" s="36" t="s">
        <v>16</v>
      </c>
      <c r="B26" s="32">
        <v>0</v>
      </c>
      <c r="C26" s="33"/>
      <c r="D26" s="34">
        <v>0</v>
      </c>
      <c r="E26" s="26">
        <v>0</v>
      </c>
      <c r="F26" s="26">
        <v>0</v>
      </c>
    </row>
    <row r="27" spans="1:26" ht="33.75" x14ac:dyDescent="0.5">
      <c r="B27" s="32">
        <v>0</v>
      </c>
      <c r="C27" s="33"/>
      <c r="D27" s="34">
        <v>0</v>
      </c>
      <c r="E27" s="26">
        <v>0</v>
      </c>
      <c r="F27" s="26">
        <v>0</v>
      </c>
    </row>
    <row r="28" spans="1:26" ht="33.75" x14ac:dyDescent="0.5">
      <c r="B28" s="32">
        <v>0</v>
      </c>
      <c r="C28" s="33"/>
      <c r="D28" s="34">
        <v>0</v>
      </c>
      <c r="E28" s="26">
        <v>0</v>
      </c>
      <c r="F28" s="26">
        <v>0</v>
      </c>
    </row>
    <row r="29" spans="1:26" ht="33.75" x14ac:dyDescent="0.5">
      <c r="B29" s="32">
        <v>0</v>
      </c>
      <c r="C29" s="33"/>
      <c r="D29" s="34">
        <v>0</v>
      </c>
      <c r="E29" s="26">
        <v>0</v>
      </c>
      <c r="F29" s="26">
        <v>0</v>
      </c>
    </row>
    <row r="30" spans="1:26" ht="33.75" x14ac:dyDescent="0.5">
      <c r="B30" s="32">
        <v>0</v>
      </c>
      <c r="C30" s="33"/>
      <c r="D30" s="34">
        <v>0</v>
      </c>
      <c r="E30" s="26">
        <v>0</v>
      </c>
      <c r="F30" s="26">
        <v>0</v>
      </c>
    </row>
    <row r="31" spans="1:26" ht="33.75" x14ac:dyDescent="0.5">
      <c r="B31" s="32">
        <v>0</v>
      </c>
      <c r="C31" s="33"/>
      <c r="D31" s="34">
        <v>0</v>
      </c>
      <c r="E31" s="26">
        <v>0</v>
      </c>
      <c r="F31" s="26">
        <v>0</v>
      </c>
    </row>
    <row r="32" spans="1:26" ht="33.75" x14ac:dyDescent="0.5">
      <c r="B32" s="32">
        <v>0</v>
      </c>
      <c r="C32" s="33"/>
      <c r="D32" s="34">
        <v>0</v>
      </c>
      <c r="E32" s="26">
        <v>0</v>
      </c>
      <c r="F32" s="26">
        <v>0</v>
      </c>
    </row>
    <row r="33" spans="2:6" ht="33.75" x14ac:dyDescent="0.5">
      <c r="B33" s="32">
        <v>0</v>
      </c>
      <c r="C33" s="33"/>
      <c r="D33" s="34">
        <v>0</v>
      </c>
      <c r="E33" s="26">
        <v>0</v>
      </c>
      <c r="F33" s="26">
        <v>0</v>
      </c>
    </row>
    <row r="34" spans="2:6" ht="33.75" x14ac:dyDescent="0.5">
      <c r="B34" s="32">
        <v>0</v>
      </c>
      <c r="C34" s="33"/>
      <c r="D34" s="34">
        <v>0</v>
      </c>
      <c r="E34" s="26">
        <v>0</v>
      </c>
      <c r="F34" s="26">
        <v>0</v>
      </c>
    </row>
    <row r="35" spans="2:6" ht="33.75" x14ac:dyDescent="0.5">
      <c r="B35" s="32">
        <v>0</v>
      </c>
      <c r="C35" s="33"/>
      <c r="D35" s="34">
        <v>0</v>
      </c>
      <c r="E35" s="26">
        <v>0</v>
      </c>
      <c r="F35" s="26">
        <v>0</v>
      </c>
    </row>
    <row r="36" spans="2:6" ht="33.75" x14ac:dyDescent="0.5">
      <c r="B36" s="32">
        <v>0</v>
      </c>
      <c r="C36" s="33"/>
      <c r="D36" s="34">
        <v>0</v>
      </c>
      <c r="E36" s="26">
        <v>0</v>
      </c>
      <c r="F36" s="26">
        <v>0</v>
      </c>
    </row>
    <row r="37" spans="2:6" ht="33.75" x14ac:dyDescent="0.5">
      <c r="B37" s="32">
        <v>0</v>
      </c>
      <c r="C37" s="33"/>
      <c r="D37" s="34" t="s">
        <v>66</v>
      </c>
      <c r="E37" s="26">
        <v>0</v>
      </c>
      <c r="F37" s="26">
        <v>0</v>
      </c>
    </row>
    <row r="38" spans="2:6" ht="33.75" x14ac:dyDescent="0.5">
      <c r="B38" s="32">
        <v>0</v>
      </c>
      <c r="C38" s="33"/>
      <c r="D38" s="34">
        <v>0</v>
      </c>
      <c r="E38" s="26">
        <v>0</v>
      </c>
      <c r="F38" s="26">
        <v>0</v>
      </c>
    </row>
    <row r="39" spans="2:6" ht="33.75" x14ac:dyDescent="0.5">
      <c r="B39" s="32">
        <v>0</v>
      </c>
      <c r="C39" s="33"/>
      <c r="D39" s="34">
        <v>0</v>
      </c>
      <c r="E39" s="26">
        <v>0</v>
      </c>
      <c r="F39" s="26">
        <v>0</v>
      </c>
    </row>
    <row r="40" spans="2:6" ht="33.75" x14ac:dyDescent="0.5">
      <c r="B40" s="32">
        <v>0</v>
      </c>
      <c r="C40" s="33"/>
      <c r="D40" s="34">
        <v>0</v>
      </c>
      <c r="E40" s="26">
        <v>0</v>
      </c>
      <c r="F40" s="26">
        <v>0</v>
      </c>
    </row>
    <row r="41" spans="2:6" ht="33.75" x14ac:dyDescent="0.5">
      <c r="B41" s="32">
        <v>0</v>
      </c>
      <c r="C41" s="33"/>
      <c r="D41" s="34">
        <v>0</v>
      </c>
      <c r="E41" s="26">
        <v>0</v>
      </c>
      <c r="F41" s="26">
        <v>0</v>
      </c>
    </row>
    <row r="42" spans="2:6" ht="33.75" x14ac:dyDescent="0.5">
      <c r="B42" s="32">
        <v>0</v>
      </c>
      <c r="C42" s="33"/>
      <c r="D42" s="34">
        <v>0</v>
      </c>
      <c r="E42" s="26">
        <v>0</v>
      </c>
      <c r="F42" s="26">
        <v>0</v>
      </c>
    </row>
    <row r="43" spans="2:6" ht="33.75" x14ac:dyDescent="0.5">
      <c r="B43" s="32">
        <v>0</v>
      </c>
      <c r="C43" s="33"/>
      <c r="D43" s="34">
        <v>0</v>
      </c>
      <c r="E43" s="26">
        <v>0</v>
      </c>
      <c r="F43" s="26">
        <v>0</v>
      </c>
    </row>
    <row r="44" spans="2:6" ht="33.75" x14ac:dyDescent="0.5">
      <c r="B44" s="32">
        <v>0</v>
      </c>
      <c r="C44" s="33"/>
      <c r="D44" s="34">
        <v>0</v>
      </c>
      <c r="E44" s="26">
        <v>0</v>
      </c>
      <c r="F44" s="26">
        <v>0</v>
      </c>
    </row>
    <row r="45" spans="2:6" ht="33.75" x14ac:dyDescent="0.5">
      <c r="B45" s="32">
        <v>0</v>
      </c>
      <c r="C45" s="33"/>
      <c r="D45" s="34">
        <v>0</v>
      </c>
      <c r="E45" s="26">
        <v>0</v>
      </c>
      <c r="F45" s="26">
        <v>0</v>
      </c>
    </row>
    <row r="46" spans="2:6" ht="33.75" x14ac:dyDescent="0.5">
      <c r="B46" s="32">
        <v>0</v>
      </c>
      <c r="C46" s="33"/>
      <c r="D46" s="34">
        <v>0</v>
      </c>
      <c r="E46" s="26">
        <v>0</v>
      </c>
      <c r="F46" s="26">
        <v>0</v>
      </c>
    </row>
    <row r="47" spans="2:6" ht="33.75" x14ac:dyDescent="0.5">
      <c r="B47" s="32">
        <v>0</v>
      </c>
      <c r="C47" s="33"/>
      <c r="D47" s="34">
        <v>0</v>
      </c>
      <c r="E47" s="26">
        <v>0</v>
      </c>
      <c r="F47" s="26">
        <v>0</v>
      </c>
    </row>
    <row r="48" spans="2:6" ht="33.75" x14ac:dyDescent="0.5">
      <c r="B48" s="32">
        <v>0</v>
      </c>
      <c r="C48" s="33"/>
      <c r="D48" s="34">
        <v>0</v>
      </c>
      <c r="E48" s="26">
        <v>0</v>
      </c>
      <c r="F48" s="26">
        <v>0</v>
      </c>
    </row>
    <row r="49" spans="2:6" ht="33.75" x14ac:dyDescent="0.5">
      <c r="B49" s="32">
        <v>0</v>
      </c>
      <c r="C49" s="33"/>
      <c r="D49" s="34">
        <v>0</v>
      </c>
      <c r="E49" s="26">
        <v>0</v>
      </c>
      <c r="F49" s="26">
        <v>0</v>
      </c>
    </row>
    <row r="50" spans="2:6" ht="33.75" x14ac:dyDescent="0.5">
      <c r="B50" s="32">
        <v>0</v>
      </c>
      <c r="C50" s="33"/>
      <c r="D50" s="34">
        <v>0</v>
      </c>
      <c r="E50" s="26">
        <v>0</v>
      </c>
      <c r="F50" s="26">
        <v>0</v>
      </c>
    </row>
    <row r="51" spans="2:6" ht="33.75" x14ac:dyDescent="0.5">
      <c r="B51" s="32">
        <v>0</v>
      </c>
      <c r="C51" s="33"/>
      <c r="D51" s="34">
        <v>0</v>
      </c>
      <c r="E51" s="26">
        <v>0</v>
      </c>
      <c r="F51" s="26">
        <v>0</v>
      </c>
    </row>
    <row r="52" spans="2:6" ht="33.75" x14ac:dyDescent="0.5">
      <c r="B52" s="32">
        <v>0</v>
      </c>
      <c r="C52" s="33"/>
      <c r="D52" s="34">
        <v>0</v>
      </c>
      <c r="E52" s="26">
        <v>0</v>
      </c>
      <c r="F52" s="26">
        <v>0</v>
      </c>
    </row>
    <row r="53" spans="2:6" ht="33.75" x14ac:dyDescent="0.5">
      <c r="B53" s="32">
        <v>0</v>
      </c>
      <c r="C53" s="33"/>
      <c r="D53" s="34">
        <v>0</v>
      </c>
      <c r="E53" s="26">
        <v>0</v>
      </c>
      <c r="F53" s="26">
        <v>0</v>
      </c>
    </row>
    <row r="54" spans="2:6" ht="33.75" x14ac:dyDescent="0.5">
      <c r="B54" s="32">
        <v>0</v>
      </c>
      <c r="C54" s="33"/>
      <c r="D54" s="34">
        <v>0</v>
      </c>
      <c r="E54" s="26">
        <v>0</v>
      </c>
      <c r="F54" s="26">
        <v>0</v>
      </c>
    </row>
    <row r="55" spans="2:6" ht="33.75" x14ac:dyDescent="0.5">
      <c r="B55" s="32">
        <v>0</v>
      </c>
      <c r="C55" s="33"/>
      <c r="D55" s="34">
        <v>0</v>
      </c>
      <c r="E55" s="26">
        <v>0</v>
      </c>
      <c r="F55" s="26">
        <v>0</v>
      </c>
    </row>
    <row r="56" spans="2:6" ht="33.75" x14ac:dyDescent="0.5">
      <c r="B56" s="32">
        <v>0</v>
      </c>
      <c r="C56" s="33"/>
      <c r="D56" s="34">
        <v>0</v>
      </c>
      <c r="E56" s="26">
        <v>0</v>
      </c>
      <c r="F56" s="26">
        <v>0</v>
      </c>
    </row>
    <row r="57" spans="2:6" ht="33.75" x14ac:dyDescent="0.5">
      <c r="B57" s="32">
        <v>0</v>
      </c>
      <c r="C57" s="33"/>
      <c r="D57" s="34">
        <v>0</v>
      </c>
      <c r="E57" s="26">
        <v>0</v>
      </c>
      <c r="F57" s="26">
        <v>0</v>
      </c>
    </row>
    <row r="58" spans="2:6" ht="33.75" x14ac:dyDescent="0.5">
      <c r="B58" s="32">
        <v>0</v>
      </c>
      <c r="C58" s="33"/>
      <c r="D58" s="34">
        <v>0</v>
      </c>
      <c r="E58" s="26">
        <v>0</v>
      </c>
      <c r="F58" s="26">
        <v>0</v>
      </c>
    </row>
    <row r="59" spans="2:6" ht="33.75" x14ac:dyDescent="0.5">
      <c r="B59" s="32">
        <v>0</v>
      </c>
      <c r="C59" s="33"/>
      <c r="D59" s="34">
        <v>0</v>
      </c>
      <c r="E59" s="26">
        <v>0</v>
      </c>
      <c r="F59" s="26">
        <v>0</v>
      </c>
    </row>
    <row r="60" spans="2:6" ht="33.75" x14ac:dyDescent="0.5">
      <c r="B60" s="32">
        <v>0</v>
      </c>
      <c r="C60" s="33"/>
      <c r="D60" s="34">
        <v>0</v>
      </c>
      <c r="E60" s="26">
        <v>0</v>
      </c>
      <c r="F60" s="26">
        <v>0</v>
      </c>
    </row>
    <row r="61" spans="2:6" ht="33.75" x14ac:dyDescent="0.5">
      <c r="B61" s="32">
        <v>0</v>
      </c>
      <c r="C61" s="33"/>
      <c r="D61" s="34">
        <v>0</v>
      </c>
      <c r="E61" s="26">
        <v>0</v>
      </c>
      <c r="F61" s="26">
        <v>0</v>
      </c>
    </row>
    <row r="62" spans="2:6" ht="33.75" x14ac:dyDescent="0.5">
      <c r="B62" s="32">
        <v>0</v>
      </c>
      <c r="C62" s="33"/>
      <c r="D62" s="34">
        <v>0</v>
      </c>
      <c r="E62" s="26">
        <v>0</v>
      </c>
      <c r="F62" s="26">
        <v>0</v>
      </c>
    </row>
    <row r="63" spans="2:6" ht="33.75" x14ac:dyDescent="0.5">
      <c r="B63" s="32">
        <v>0</v>
      </c>
      <c r="C63" s="33"/>
      <c r="D63" s="34">
        <v>0</v>
      </c>
      <c r="E63" s="26">
        <v>0</v>
      </c>
      <c r="F63" s="26">
        <v>0</v>
      </c>
    </row>
    <row r="64" spans="2:6" ht="33.75" x14ac:dyDescent="0.5">
      <c r="B64" s="32">
        <v>0</v>
      </c>
      <c r="C64" s="33"/>
      <c r="D64" s="34">
        <v>0</v>
      </c>
      <c r="E64" s="26">
        <v>0</v>
      </c>
      <c r="F64" s="26">
        <v>0</v>
      </c>
    </row>
    <row r="65" spans="2:6" ht="33.75" x14ac:dyDescent="0.5">
      <c r="B65" s="32">
        <v>0</v>
      </c>
      <c r="C65" s="33"/>
      <c r="D65" s="34">
        <v>0</v>
      </c>
      <c r="E65" s="26">
        <v>0</v>
      </c>
      <c r="F65" s="26">
        <v>0</v>
      </c>
    </row>
    <row r="66" spans="2:6" ht="33.75" x14ac:dyDescent="0.5">
      <c r="B66" s="32">
        <v>0</v>
      </c>
      <c r="C66" s="33"/>
      <c r="D66" s="34">
        <v>0</v>
      </c>
      <c r="E66" s="26">
        <v>0</v>
      </c>
      <c r="F66" s="26">
        <v>0</v>
      </c>
    </row>
    <row r="67" spans="2:6" ht="33.75" x14ac:dyDescent="0.5">
      <c r="B67" s="32">
        <v>0</v>
      </c>
      <c r="C67" s="33"/>
      <c r="D67" s="34">
        <v>0</v>
      </c>
      <c r="E67" s="26">
        <v>0</v>
      </c>
      <c r="F67" s="26">
        <v>0</v>
      </c>
    </row>
    <row r="68" spans="2:6" ht="33.75" x14ac:dyDescent="0.5">
      <c r="B68" s="32">
        <v>0</v>
      </c>
      <c r="C68" s="33"/>
      <c r="D68" s="34">
        <v>0</v>
      </c>
      <c r="E68" s="26">
        <v>0</v>
      </c>
      <c r="F68" s="26">
        <v>0</v>
      </c>
    </row>
    <row r="69" spans="2:6" ht="33.75" x14ac:dyDescent="0.5">
      <c r="B69" s="32">
        <v>0</v>
      </c>
      <c r="C69" s="33"/>
      <c r="D69" s="34">
        <v>0</v>
      </c>
      <c r="E69" s="26">
        <v>0</v>
      </c>
      <c r="F69" s="26">
        <v>0</v>
      </c>
    </row>
    <row r="70" spans="2:6" ht="33.75" x14ac:dyDescent="0.5">
      <c r="B70" s="32">
        <v>0</v>
      </c>
      <c r="C70" s="33"/>
      <c r="D70" s="34">
        <v>0</v>
      </c>
      <c r="E70" s="26">
        <v>0</v>
      </c>
      <c r="F70" s="26">
        <v>0</v>
      </c>
    </row>
    <row r="71" spans="2:6" ht="33.75" x14ac:dyDescent="0.5">
      <c r="B71" s="32">
        <v>0</v>
      </c>
      <c r="C71" s="33"/>
      <c r="D71" s="34">
        <v>0</v>
      </c>
      <c r="E71" s="26">
        <v>0</v>
      </c>
      <c r="F71" s="26">
        <v>0</v>
      </c>
    </row>
    <row r="72" spans="2:6" ht="33.75" x14ac:dyDescent="0.5">
      <c r="B72" s="32">
        <v>0</v>
      </c>
      <c r="C72" s="33"/>
      <c r="D72" s="34">
        <v>0</v>
      </c>
      <c r="E72" s="26">
        <v>0</v>
      </c>
      <c r="F72" s="26">
        <v>0</v>
      </c>
    </row>
    <row r="73" spans="2:6" ht="33.75" x14ac:dyDescent="0.5">
      <c r="B73" s="32">
        <v>0</v>
      </c>
      <c r="C73" s="33"/>
      <c r="D73" s="34">
        <v>0</v>
      </c>
      <c r="E73" s="26">
        <v>0</v>
      </c>
      <c r="F73" s="26">
        <v>0</v>
      </c>
    </row>
    <row r="74" spans="2:6" ht="33.75" x14ac:dyDescent="0.5">
      <c r="B74" s="32">
        <v>0</v>
      </c>
      <c r="C74" s="33"/>
      <c r="D74" s="34">
        <v>0</v>
      </c>
      <c r="E74" s="26">
        <v>0</v>
      </c>
      <c r="F74" s="26">
        <v>0</v>
      </c>
    </row>
    <row r="75" spans="2:6" ht="33.75" x14ac:dyDescent="0.5">
      <c r="B75" s="32">
        <v>0</v>
      </c>
      <c r="C75" s="33"/>
      <c r="D75" s="34">
        <v>0</v>
      </c>
      <c r="E75" s="26">
        <v>0</v>
      </c>
      <c r="F75" s="26">
        <v>0</v>
      </c>
    </row>
    <row r="76" spans="2:6" ht="33.75" x14ac:dyDescent="0.5">
      <c r="B76" s="32">
        <v>0</v>
      </c>
      <c r="C76" s="33"/>
      <c r="D76" s="34">
        <v>0</v>
      </c>
      <c r="E76" s="26">
        <v>0</v>
      </c>
      <c r="F76" s="26">
        <v>0</v>
      </c>
    </row>
    <row r="77" spans="2:6" ht="33.75" x14ac:dyDescent="0.5">
      <c r="B77" s="32">
        <v>0</v>
      </c>
      <c r="C77" s="33"/>
      <c r="D77" s="34">
        <v>0</v>
      </c>
      <c r="E77" s="26">
        <v>0</v>
      </c>
      <c r="F77" s="26">
        <v>0</v>
      </c>
    </row>
    <row r="78" spans="2:6" ht="33.75" x14ac:dyDescent="0.5">
      <c r="B78" s="32">
        <v>0</v>
      </c>
      <c r="C78" s="33"/>
      <c r="D78" s="34">
        <v>0</v>
      </c>
      <c r="E78" s="26">
        <v>0</v>
      </c>
      <c r="F78" s="26">
        <v>0</v>
      </c>
    </row>
    <row r="79" spans="2:6" ht="33.75" x14ac:dyDescent="0.5">
      <c r="B79" s="32">
        <v>0</v>
      </c>
      <c r="C79" s="33"/>
      <c r="D79" s="34">
        <v>0</v>
      </c>
      <c r="E79" s="26">
        <v>0</v>
      </c>
      <c r="F79" s="26">
        <v>0</v>
      </c>
    </row>
    <row r="80" spans="2:6" ht="33.75" x14ac:dyDescent="0.5">
      <c r="B80" s="32">
        <v>0</v>
      </c>
      <c r="C80" s="33"/>
      <c r="D80" s="34">
        <v>0</v>
      </c>
      <c r="E80" s="26">
        <v>0</v>
      </c>
      <c r="F80" s="26">
        <v>0</v>
      </c>
    </row>
    <row r="81" spans="2:6" ht="33.75" x14ac:dyDescent="0.5">
      <c r="B81" s="32">
        <v>0</v>
      </c>
      <c r="C81" s="33"/>
      <c r="D81" s="34">
        <v>0</v>
      </c>
      <c r="E81" s="26">
        <v>0</v>
      </c>
      <c r="F81" s="26">
        <v>0</v>
      </c>
    </row>
    <row r="82" spans="2:6" ht="33.75" x14ac:dyDescent="0.5">
      <c r="B82" s="32">
        <v>0</v>
      </c>
      <c r="C82" s="33"/>
      <c r="D82" s="34">
        <v>0</v>
      </c>
      <c r="E82" s="26">
        <v>0</v>
      </c>
      <c r="F82" s="26">
        <v>0</v>
      </c>
    </row>
    <row r="83" spans="2:6" ht="33.75" x14ac:dyDescent="0.5">
      <c r="B83" s="32">
        <v>0</v>
      </c>
      <c r="C83" s="33"/>
      <c r="D83" s="34">
        <v>0</v>
      </c>
      <c r="E83" s="26">
        <v>0</v>
      </c>
      <c r="F83" s="26">
        <v>0</v>
      </c>
    </row>
    <row r="84" spans="2:6" ht="33.75" x14ac:dyDescent="0.5">
      <c r="B84" s="32">
        <v>0</v>
      </c>
      <c r="C84" s="33"/>
      <c r="D84" s="34">
        <v>0</v>
      </c>
      <c r="E84" s="26">
        <v>0</v>
      </c>
      <c r="F84" s="26">
        <v>0</v>
      </c>
    </row>
    <row r="85" spans="2:6" ht="33.75" x14ac:dyDescent="0.5">
      <c r="B85" s="32">
        <v>0</v>
      </c>
      <c r="C85" s="33"/>
      <c r="D85" s="34">
        <v>0</v>
      </c>
      <c r="E85" s="26">
        <v>0</v>
      </c>
      <c r="F85" s="26">
        <v>0</v>
      </c>
    </row>
    <row r="86" spans="2:6" ht="33.75" x14ac:dyDescent="0.5">
      <c r="B86" s="32">
        <v>0</v>
      </c>
      <c r="C86" s="33"/>
      <c r="D86" s="34">
        <v>0</v>
      </c>
      <c r="E86" s="26">
        <v>0</v>
      </c>
      <c r="F86" s="26">
        <v>0</v>
      </c>
    </row>
    <row r="87" spans="2:6" ht="33.75" x14ac:dyDescent="0.5">
      <c r="B87" s="32">
        <v>0</v>
      </c>
      <c r="C87" s="33"/>
      <c r="D87" s="34">
        <v>0</v>
      </c>
      <c r="E87" s="26">
        <v>0</v>
      </c>
      <c r="F87" s="26">
        <v>0</v>
      </c>
    </row>
    <row r="88" spans="2:6" ht="33.75" x14ac:dyDescent="0.5">
      <c r="B88" s="32">
        <v>0</v>
      </c>
      <c r="C88" s="33"/>
      <c r="D88" s="34">
        <v>0</v>
      </c>
      <c r="E88" s="26">
        <v>0</v>
      </c>
      <c r="F88" s="26">
        <v>0</v>
      </c>
    </row>
    <row r="89" spans="2:6" ht="33.75" x14ac:dyDescent="0.5">
      <c r="B89" s="32">
        <v>0</v>
      </c>
      <c r="C89" s="33"/>
      <c r="D89" s="34">
        <v>0</v>
      </c>
      <c r="E89" s="26">
        <v>0</v>
      </c>
      <c r="F89" s="26">
        <v>0</v>
      </c>
    </row>
    <row r="90" spans="2:6" ht="33.75" x14ac:dyDescent="0.5">
      <c r="B90" s="32">
        <v>0</v>
      </c>
      <c r="C90" s="33"/>
      <c r="D90" s="34">
        <v>0</v>
      </c>
      <c r="E90" s="26">
        <v>0</v>
      </c>
      <c r="F90" s="26">
        <v>0</v>
      </c>
    </row>
    <row r="91" spans="2:6" ht="33.75" x14ac:dyDescent="0.5">
      <c r="B91" s="32">
        <v>0</v>
      </c>
      <c r="C91" s="33"/>
      <c r="D91" s="34">
        <v>0</v>
      </c>
      <c r="E91" s="26">
        <v>0</v>
      </c>
      <c r="F91" s="26">
        <v>0</v>
      </c>
    </row>
    <row r="92" spans="2:6" ht="33.75" x14ac:dyDescent="0.5">
      <c r="B92" s="32">
        <v>0</v>
      </c>
      <c r="C92" s="33"/>
      <c r="D92" s="34">
        <v>0</v>
      </c>
      <c r="E92" s="26">
        <v>0</v>
      </c>
      <c r="F92" s="26">
        <v>0</v>
      </c>
    </row>
    <row r="93" spans="2:6" ht="33.75" x14ac:dyDescent="0.5">
      <c r="B93" s="32">
        <v>0</v>
      </c>
      <c r="C93" s="33"/>
      <c r="D93" s="34">
        <v>0</v>
      </c>
      <c r="E93" s="26">
        <v>0</v>
      </c>
      <c r="F93" s="26">
        <v>0</v>
      </c>
    </row>
    <row r="94" spans="2:6" ht="33.75" x14ac:dyDescent="0.5">
      <c r="B94" s="32">
        <v>0</v>
      </c>
      <c r="C94" s="33"/>
      <c r="D94" s="34">
        <v>0</v>
      </c>
      <c r="E94" s="26">
        <v>0</v>
      </c>
      <c r="F94" s="26">
        <v>0</v>
      </c>
    </row>
    <row r="95" spans="2:6" ht="33.75" x14ac:dyDescent="0.5">
      <c r="B95" s="32">
        <v>0</v>
      </c>
      <c r="C95" s="33"/>
      <c r="D95" s="34">
        <v>0</v>
      </c>
      <c r="E95" s="26">
        <v>0</v>
      </c>
      <c r="F95" s="26">
        <v>0</v>
      </c>
    </row>
    <row r="96" spans="2:6" ht="33.75" x14ac:dyDescent="0.5">
      <c r="B96" s="32">
        <v>0</v>
      </c>
      <c r="C96" s="33"/>
      <c r="D96" s="34">
        <v>0</v>
      </c>
      <c r="E96" s="26">
        <v>0</v>
      </c>
      <c r="F96" s="26">
        <v>0</v>
      </c>
    </row>
    <row r="97" spans="1:6" ht="33.75" x14ac:dyDescent="0.5">
      <c r="B97" s="32">
        <v>0</v>
      </c>
      <c r="C97" s="33"/>
      <c r="D97" s="34">
        <v>0</v>
      </c>
      <c r="E97" s="26">
        <v>0</v>
      </c>
      <c r="F97" s="26">
        <v>0</v>
      </c>
    </row>
    <row r="98" spans="1:6" ht="33.75" x14ac:dyDescent="0.5">
      <c r="B98" s="32">
        <v>0</v>
      </c>
      <c r="C98" s="33"/>
      <c r="D98" s="34">
        <v>0</v>
      </c>
      <c r="E98" s="26">
        <v>0</v>
      </c>
      <c r="F98" s="26">
        <v>0</v>
      </c>
    </row>
    <row r="99" spans="1:6" ht="33.75" x14ac:dyDescent="0.5">
      <c r="B99" s="32">
        <v>0</v>
      </c>
      <c r="C99" s="33"/>
      <c r="D99" s="34">
        <v>0</v>
      </c>
      <c r="E99" s="26">
        <v>0</v>
      </c>
      <c r="F99" s="26">
        <v>0</v>
      </c>
    </row>
    <row r="100" spans="1:6" ht="33.75" x14ac:dyDescent="0.5">
      <c r="B100" s="32">
        <v>0</v>
      </c>
      <c r="C100" s="33"/>
      <c r="D100" s="34">
        <v>0</v>
      </c>
      <c r="E100" s="26">
        <v>0</v>
      </c>
      <c r="F100" s="26">
        <v>0</v>
      </c>
    </row>
    <row r="101" spans="1:6" ht="33.75" x14ac:dyDescent="0.5">
      <c r="B101" s="32">
        <v>0</v>
      </c>
      <c r="C101" s="33"/>
      <c r="D101" s="34">
        <v>0</v>
      </c>
      <c r="E101" s="26">
        <v>0</v>
      </c>
      <c r="F101" s="26">
        <v>0</v>
      </c>
    </row>
    <row r="102" spans="1:6" ht="33.75" x14ac:dyDescent="0.5">
      <c r="A102" s="38"/>
      <c r="B102" s="32">
        <v>0</v>
      </c>
      <c r="C102" s="39"/>
      <c r="D102" s="34">
        <v>0</v>
      </c>
      <c r="E102" s="26">
        <v>0</v>
      </c>
      <c r="F102" s="26">
        <v>0</v>
      </c>
    </row>
    <row r="103" spans="1:6" ht="33.75" x14ac:dyDescent="0.5">
      <c r="A103" s="38"/>
      <c r="B103" s="32">
        <v>0</v>
      </c>
      <c r="C103" s="39"/>
      <c r="D103" s="34">
        <v>0</v>
      </c>
      <c r="E103" s="26">
        <v>0</v>
      </c>
      <c r="F103" s="26">
        <v>0</v>
      </c>
    </row>
    <row r="104" spans="1:6" ht="33.75" x14ac:dyDescent="0.5">
      <c r="A104" s="38"/>
      <c r="B104" s="32">
        <v>0</v>
      </c>
      <c r="C104" s="39"/>
      <c r="D104" s="34">
        <v>0</v>
      </c>
      <c r="E104" s="26">
        <v>0</v>
      </c>
      <c r="F104" s="26">
        <v>0</v>
      </c>
    </row>
    <row r="105" spans="1:6" ht="33.75" x14ac:dyDescent="0.5">
      <c r="A105" s="38"/>
      <c r="B105" s="32">
        <v>0</v>
      </c>
      <c r="C105" s="39"/>
      <c r="D105" s="34">
        <v>0</v>
      </c>
      <c r="E105" s="26">
        <v>0</v>
      </c>
      <c r="F105" s="26">
        <v>0</v>
      </c>
    </row>
    <row r="106" spans="1:6" ht="33.75" x14ac:dyDescent="0.5">
      <c r="A106" s="38"/>
      <c r="B106" s="32">
        <v>0</v>
      </c>
      <c r="C106" s="39"/>
      <c r="D106" s="34">
        <v>0</v>
      </c>
      <c r="E106" s="26">
        <v>0</v>
      </c>
      <c r="F106" s="26">
        <v>0</v>
      </c>
    </row>
    <row r="107" spans="1:6" ht="33.75" x14ac:dyDescent="0.5">
      <c r="A107" s="38"/>
      <c r="B107" s="32">
        <v>0</v>
      </c>
      <c r="C107" s="39"/>
      <c r="D107" s="34">
        <v>0</v>
      </c>
      <c r="E107" s="26">
        <v>0</v>
      </c>
      <c r="F107" s="26">
        <v>0</v>
      </c>
    </row>
    <row r="108" spans="1:6" ht="33.75" x14ac:dyDescent="0.5">
      <c r="A108" s="38"/>
      <c r="B108" s="32">
        <v>0</v>
      </c>
      <c r="C108" s="39"/>
      <c r="D108" s="34">
        <v>0</v>
      </c>
      <c r="E108" s="26">
        <v>0</v>
      </c>
      <c r="F108" s="26">
        <v>0</v>
      </c>
    </row>
    <row r="109" spans="1:6" ht="33.75" x14ac:dyDescent="0.5">
      <c r="A109" s="38"/>
      <c r="B109" s="32">
        <v>0</v>
      </c>
      <c r="C109" s="39"/>
      <c r="D109" s="34">
        <v>0</v>
      </c>
      <c r="E109" s="26">
        <v>0</v>
      </c>
      <c r="F109" s="26">
        <v>0</v>
      </c>
    </row>
    <row r="110" spans="1:6" ht="33.75" x14ac:dyDescent="0.5">
      <c r="A110" s="38"/>
      <c r="B110" s="32">
        <v>0</v>
      </c>
      <c r="C110" s="39"/>
      <c r="D110" s="34">
        <v>0</v>
      </c>
      <c r="E110" s="26">
        <v>0</v>
      </c>
      <c r="F110" s="26">
        <v>0</v>
      </c>
    </row>
    <row r="111" spans="1:6" ht="33.75" x14ac:dyDescent="0.5">
      <c r="A111" s="38"/>
      <c r="B111" s="32">
        <v>0</v>
      </c>
      <c r="C111" s="39"/>
      <c r="D111" s="34">
        <v>0</v>
      </c>
      <c r="E111" s="26">
        <v>0</v>
      </c>
      <c r="F111" s="26">
        <v>0</v>
      </c>
    </row>
    <row r="112" spans="1:6" ht="33.75" x14ac:dyDescent="0.5">
      <c r="A112" s="38"/>
      <c r="B112" s="32">
        <v>0</v>
      </c>
      <c r="C112" s="39"/>
      <c r="D112" s="34">
        <v>0</v>
      </c>
      <c r="E112" s="26">
        <v>0</v>
      </c>
      <c r="F112" s="26">
        <v>0</v>
      </c>
    </row>
    <row r="113" spans="1:6" ht="33.75" x14ac:dyDescent="0.5">
      <c r="A113" s="38"/>
      <c r="B113" s="32">
        <v>0</v>
      </c>
      <c r="C113" s="39"/>
      <c r="D113" s="34">
        <v>0</v>
      </c>
      <c r="E113" s="26">
        <v>0</v>
      </c>
      <c r="F113" s="26">
        <v>0</v>
      </c>
    </row>
    <row r="114" spans="1:6" ht="33.75" x14ac:dyDescent="0.5">
      <c r="A114" s="38"/>
      <c r="B114" s="32">
        <v>0</v>
      </c>
      <c r="C114" s="39"/>
      <c r="D114" s="34">
        <v>0</v>
      </c>
      <c r="E114" s="26">
        <v>0</v>
      </c>
      <c r="F114" s="26">
        <v>0</v>
      </c>
    </row>
    <row r="115" spans="1:6" ht="33.75" x14ac:dyDescent="0.5">
      <c r="A115" s="38"/>
      <c r="B115" s="32">
        <v>0</v>
      </c>
      <c r="C115" s="39"/>
      <c r="D115" s="34">
        <v>0</v>
      </c>
      <c r="E115" s="26">
        <v>0</v>
      </c>
      <c r="F115" s="26">
        <v>0</v>
      </c>
    </row>
    <row r="116" spans="1:6" ht="33.75" x14ac:dyDescent="0.5">
      <c r="A116" s="38"/>
      <c r="B116" s="32">
        <v>0</v>
      </c>
      <c r="C116" s="39"/>
      <c r="D116" s="34">
        <v>0</v>
      </c>
      <c r="E116" s="26">
        <v>0</v>
      </c>
      <c r="F116" s="26">
        <v>0</v>
      </c>
    </row>
    <row r="117" spans="1:6" ht="33.75" x14ac:dyDescent="0.5">
      <c r="A117" s="38"/>
      <c r="B117" s="32">
        <v>0</v>
      </c>
      <c r="C117" s="39"/>
      <c r="D117" s="34">
        <v>0</v>
      </c>
      <c r="E117" s="26">
        <v>0</v>
      </c>
      <c r="F117" s="26">
        <v>0</v>
      </c>
    </row>
    <row r="118" spans="1:6" ht="33.75" x14ac:dyDescent="0.5">
      <c r="A118" s="38"/>
      <c r="B118" s="32">
        <v>0</v>
      </c>
      <c r="C118" s="39"/>
      <c r="D118" s="34">
        <v>0</v>
      </c>
      <c r="E118" s="26">
        <v>0</v>
      </c>
      <c r="F118" s="26">
        <v>0</v>
      </c>
    </row>
    <row r="119" spans="1:6" ht="33.75" x14ac:dyDescent="0.5">
      <c r="A119" s="38"/>
      <c r="B119" s="32">
        <v>0</v>
      </c>
      <c r="C119" s="39"/>
      <c r="D119" s="34">
        <v>0</v>
      </c>
      <c r="E119" s="26">
        <v>0</v>
      </c>
      <c r="F119" s="26">
        <v>0</v>
      </c>
    </row>
    <row r="120" spans="1:6" ht="33.75" x14ac:dyDescent="0.5">
      <c r="A120" s="38"/>
      <c r="B120" s="32">
        <v>0</v>
      </c>
      <c r="C120" s="39"/>
      <c r="D120" s="34">
        <v>0</v>
      </c>
      <c r="E120" s="26">
        <v>0</v>
      </c>
      <c r="F120" s="26">
        <v>0</v>
      </c>
    </row>
    <row r="121" spans="1:6" ht="33.75" x14ac:dyDescent="0.5">
      <c r="A121" s="38"/>
      <c r="B121" s="32">
        <v>0</v>
      </c>
      <c r="C121" s="39"/>
      <c r="D121" s="34">
        <v>0</v>
      </c>
      <c r="E121" s="26">
        <v>0</v>
      </c>
      <c r="F121" s="26">
        <v>0</v>
      </c>
    </row>
    <row r="122" spans="1:6" ht="33.75" x14ac:dyDescent="0.5">
      <c r="A122" s="38"/>
      <c r="B122" s="32">
        <v>0</v>
      </c>
      <c r="C122" s="39"/>
      <c r="D122" s="34">
        <v>0</v>
      </c>
      <c r="E122" s="26">
        <v>0</v>
      </c>
      <c r="F122" s="26">
        <v>0</v>
      </c>
    </row>
    <row r="123" spans="1:6" ht="33.75" x14ac:dyDescent="0.5">
      <c r="A123" s="38"/>
      <c r="B123" s="32">
        <v>0</v>
      </c>
      <c r="C123" s="39"/>
      <c r="D123" s="34">
        <v>0</v>
      </c>
      <c r="E123" s="26">
        <v>0</v>
      </c>
      <c r="F123" s="26">
        <v>0</v>
      </c>
    </row>
    <row r="124" spans="1:6" ht="33.75" x14ac:dyDescent="0.5">
      <c r="A124" s="38"/>
      <c r="B124" s="32">
        <v>0</v>
      </c>
      <c r="C124" s="39"/>
      <c r="D124" s="34">
        <v>0</v>
      </c>
      <c r="E124" s="26">
        <v>0</v>
      </c>
      <c r="F124" s="26">
        <v>0</v>
      </c>
    </row>
    <row r="125" spans="1:6" ht="33.75" x14ac:dyDescent="0.5">
      <c r="A125" s="38"/>
      <c r="B125" s="32">
        <v>0</v>
      </c>
      <c r="C125" s="39"/>
      <c r="D125" s="34">
        <v>0</v>
      </c>
      <c r="E125" s="26">
        <v>0</v>
      </c>
      <c r="F125" s="26">
        <v>0</v>
      </c>
    </row>
    <row r="126" spans="1:6" ht="33.75" x14ac:dyDescent="0.5">
      <c r="A126" s="38"/>
      <c r="B126" s="32">
        <v>0</v>
      </c>
      <c r="C126" s="39"/>
      <c r="D126" s="34">
        <v>0</v>
      </c>
      <c r="E126" s="26">
        <v>0</v>
      </c>
      <c r="F126" s="26">
        <v>0</v>
      </c>
    </row>
    <row r="127" spans="1:6" ht="33.75" x14ac:dyDescent="0.5">
      <c r="A127" s="38" t="s">
        <v>67</v>
      </c>
      <c r="B127" s="32">
        <v>0</v>
      </c>
      <c r="C127" s="39"/>
      <c r="D127" s="34">
        <v>0</v>
      </c>
      <c r="E127" s="26">
        <v>0</v>
      </c>
      <c r="F127" s="26">
        <v>0</v>
      </c>
    </row>
    <row r="128" spans="1:6" ht="33.75" x14ac:dyDescent="0.5">
      <c r="A128" s="38"/>
      <c r="B128" s="32">
        <v>0</v>
      </c>
      <c r="C128" s="39"/>
      <c r="D128" s="34">
        <v>0</v>
      </c>
      <c r="E128" s="26">
        <v>0</v>
      </c>
      <c r="F128" s="26">
        <v>0</v>
      </c>
    </row>
    <row r="129" spans="1:6" ht="33.75" x14ac:dyDescent="0.5">
      <c r="A129" s="38" t="s">
        <v>67</v>
      </c>
      <c r="B129" s="32">
        <v>0</v>
      </c>
      <c r="C129" s="39"/>
      <c r="D129" s="34">
        <v>0</v>
      </c>
      <c r="E129" s="26">
        <v>0</v>
      </c>
      <c r="F129" s="26">
        <v>0</v>
      </c>
    </row>
    <row r="130" spans="1:6" ht="33.75" x14ac:dyDescent="0.5">
      <c r="A130" s="38"/>
      <c r="B130" s="32">
        <v>0</v>
      </c>
      <c r="C130" s="39"/>
      <c r="D130" s="34">
        <v>0</v>
      </c>
      <c r="E130" s="26">
        <v>0</v>
      </c>
      <c r="F130" s="26">
        <v>0</v>
      </c>
    </row>
    <row r="131" spans="1:6" ht="33.75" x14ac:dyDescent="0.5">
      <c r="A131" s="38" t="s">
        <v>67</v>
      </c>
      <c r="B131" s="32">
        <v>0</v>
      </c>
      <c r="C131" s="39"/>
      <c r="D131" s="34">
        <v>0</v>
      </c>
      <c r="E131" s="26">
        <v>0</v>
      </c>
      <c r="F131" s="26">
        <v>0</v>
      </c>
    </row>
    <row r="132" spans="1:6" ht="33.75" x14ac:dyDescent="0.5">
      <c r="A132" s="38"/>
      <c r="B132" s="32">
        <v>0</v>
      </c>
      <c r="C132" s="39"/>
      <c r="D132" s="34">
        <v>0</v>
      </c>
      <c r="E132" s="26">
        <v>0</v>
      </c>
      <c r="F132" s="26">
        <v>0</v>
      </c>
    </row>
    <row r="133" spans="1:6" ht="33.75" x14ac:dyDescent="0.5">
      <c r="A133" s="38" t="s">
        <v>67</v>
      </c>
      <c r="B133" s="32">
        <v>0</v>
      </c>
      <c r="C133" s="39"/>
      <c r="D133" s="34">
        <v>0</v>
      </c>
      <c r="E133" s="26">
        <v>0</v>
      </c>
      <c r="F133" s="26">
        <v>0</v>
      </c>
    </row>
    <row r="134" spans="1:6" ht="33.75" x14ac:dyDescent="0.5">
      <c r="A134" s="38"/>
      <c r="B134" s="32">
        <v>0</v>
      </c>
      <c r="C134" s="39"/>
      <c r="D134" s="34">
        <v>0</v>
      </c>
      <c r="E134" s="26">
        <v>0</v>
      </c>
      <c r="F134" s="26">
        <v>0</v>
      </c>
    </row>
    <row r="135" spans="1:6" ht="33.75" x14ac:dyDescent="0.5">
      <c r="A135" s="38" t="s">
        <v>67</v>
      </c>
      <c r="B135" s="32">
        <v>0</v>
      </c>
      <c r="C135" s="39"/>
      <c r="D135" s="34">
        <v>0</v>
      </c>
      <c r="E135" s="26">
        <v>0</v>
      </c>
      <c r="F135" s="26">
        <v>0</v>
      </c>
    </row>
    <row r="136" spans="1:6" ht="33.75" x14ac:dyDescent="0.5">
      <c r="A136" s="38"/>
      <c r="B136" s="32">
        <v>0</v>
      </c>
      <c r="C136" s="39"/>
      <c r="D136" s="34">
        <v>0</v>
      </c>
      <c r="E136" s="26">
        <v>0</v>
      </c>
      <c r="F136" s="26">
        <v>0</v>
      </c>
    </row>
    <row r="137" spans="1:6" ht="33.75" x14ac:dyDescent="0.5">
      <c r="A137" s="38" t="s">
        <v>67</v>
      </c>
      <c r="B137" s="32">
        <v>0</v>
      </c>
      <c r="C137" s="39"/>
      <c r="D137" s="34">
        <v>0</v>
      </c>
      <c r="E137" s="26">
        <v>0</v>
      </c>
      <c r="F137" s="26">
        <v>0</v>
      </c>
    </row>
    <row r="138" spans="1:6" ht="33.75" x14ac:dyDescent="0.5">
      <c r="A138" s="38"/>
      <c r="B138" s="32">
        <v>0</v>
      </c>
      <c r="C138" s="39"/>
      <c r="D138" s="34">
        <v>0</v>
      </c>
      <c r="E138" s="26">
        <v>0</v>
      </c>
      <c r="F138" s="26">
        <v>0</v>
      </c>
    </row>
    <row r="139" spans="1:6" ht="33.75" x14ac:dyDescent="0.5">
      <c r="A139" s="38" t="s">
        <v>67</v>
      </c>
      <c r="B139" s="32">
        <v>0</v>
      </c>
      <c r="C139" s="39"/>
      <c r="D139" s="34">
        <v>0</v>
      </c>
      <c r="E139" s="26">
        <v>0</v>
      </c>
      <c r="F139" s="26">
        <v>0</v>
      </c>
    </row>
    <row r="140" spans="1:6" ht="33.75" x14ac:dyDescent="0.5">
      <c r="A140" s="38"/>
      <c r="B140" s="32">
        <v>0</v>
      </c>
      <c r="C140" s="39"/>
      <c r="D140" s="34">
        <v>0</v>
      </c>
      <c r="E140" s="26">
        <v>0</v>
      </c>
      <c r="F140" s="26">
        <v>0</v>
      </c>
    </row>
    <row r="141" spans="1:6" ht="33.75" x14ac:dyDescent="0.5">
      <c r="A141" s="38" t="s">
        <v>67</v>
      </c>
      <c r="B141" s="32">
        <v>0</v>
      </c>
      <c r="C141" s="39"/>
      <c r="D141" s="34">
        <v>0</v>
      </c>
      <c r="E141" s="26">
        <v>0</v>
      </c>
      <c r="F141" s="26">
        <v>0</v>
      </c>
    </row>
    <row r="142" spans="1:6" ht="33.75" x14ac:dyDescent="0.5">
      <c r="A142" s="38"/>
      <c r="B142" s="32">
        <v>0</v>
      </c>
      <c r="C142" s="39"/>
      <c r="D142" s="34">
        <v>0</v>
      </c>
      <c r="E142" s="26">
        <v>0</v>
      </c>
      <c r="F142" s="26">
        <v>0</v>
      </c>
    </row>
    <row r="143" spans="1:6" ht="33.75" x14ac:dyDescent="0.5">
      <c r="A143" s="38" t="s">
        <v>67</v>
      </c>
      <c r="B143" s="32">
        <v>0</v>
      </c>
      <c r="C143" s="39"/>
      <c r="D143" s="34">
        <v>0</v>
      </c>
      <c r="E143" s="26">
        <v>0</v>
      </c>
      <c r="F143" s="26">
        <v>0</v>
      </c>
    </row>
    <row r="144" spans="1:6" ht="33.75" x14ac:dyDescent="0.5">
      <c r="A144" s="38"/>
      <c r="B144" s="32">
        <v>0</v>
      </c>
      <c r="C144" s="39"/>
      <c r="D144" s="34">
        <v>0</v>
      </c>
      <c r="E144" s="26">
        <v>0</v>
      </c>
      <c r="F144" s="26">
        <v>0</v>
      </c>
    </row>
    <row r="145" spans="1:6" ht="33.75" x14ac:dyDescent="0.5">
      <c r="A145" s="38" t="s">
        <v>67</v>
      </c>
      <c r="B145" s="32">
        <v>0</v>
      </c>
      <c r="C145" s="39"/>
      <c r="D145" s="34">
        <v>0</v>
      </c>
      <c r="E145" s="26">
        <v>0</v>
      </c>
      <c r="F145" s="26">
        <v>0</v>
      </c>
    </row>
    <row r="146" spans="1:6" ht="33.75" x14ac:dyDescent="0.5">
      <c r="A146" s="38"/>
      <c r="B146" s="32">
        <v>0</v>
      </c>
      <c r="C146" s="39"/>
      <c r="D146" s="34">
        <v>0</v>
      </c>
      <c r="E146" s="26">
        <v>0</v>
      </c>
      <c r="F146" s="26">
        <v>0</v>
      </c>
    </row>
    <row r="147" spans="1:6" ht="33.75" x14ac:dyDescent="0.5">
      <c r="A147" s="38" t="s">
        <v>67</v>
      </c>
      <c r="B147" s="32">
        <v>0</v>
      </c>
      <c r="C147" s="39"/>
      <c r="D147" s="34">
        <v>0</v>
      </c>
      <c r="E147" s="26">
        <v>0</v>
      </c>
      <c r="F147" s="26">
        <v>0</v>
      </c>
    </row>
    <row r="148" spans="1:6" ht="33.75" x14ac:dyDescent="0.5">
      <c r="A148" s="38"/>
      <c r="B148" s="32">
        <v>0</v>
      </c>
      <c r="C148" s="39"/>
      <c r="D148" s="34">
        <v>0</v>
      </c>
      <c r="E148" s="26">
        <v>0</v>
      </c>
      <c r="F148" s="26">
        <v>0</v>
      </c>
    </row>
    <row r="149" spans="1:6" ht="33.75" x14ac:dyDescent="0.5">
      <c r="A149" s="38" t="s">
        <v>67</v>
      </c>
      <c r="B149" s="32">
        <v>0</v>
      </c>
      <c r="C149" s="39"/>
      <c r="D149" s="34">
        <v>0</v>
      </c>
      <c r="E149" s="26">
        <v>0</v>
      </c>
      <c r="F149" s="26">
        <v>0</v>
      </c>
    </row>
    <row r="150" spans="1:6" ht="33.75" x14ac:dyDescent="0.5">
      <c r="A150" s="38"/>
      <c r="B150" s="32">
        <v>0</v>
      </c>
      <c r="C150" s="39"/>
      <c r="D150" s="34">
        <v>0</v>
      </c>
      <c r="E150" s="26">
        <v>0</v>
      </c>
      <c r="F150" s="26">
        <v>0</v>
      </c>
    </row>
    <row r="151" spans="1:6" ht="33.75" x14ac:dyDescent="0.5">
      <c r="A151" s="38" t="s">
        <v>67</v>
      </c>
      <c r="B151" s="32">
        <v>0</v>
      </c>
      <c r="C151" s="39"/>
      <c r="D151" s="34">
        <v>0</v>
      </c>
      <c r="E151" s="26">
        <v>0</v>
      </c>
      <c r="F151" s="26">
        <v>0</v>
      </c>
    </row>
    <row r="152" spans="1:6" ht="33.75" x14ac:dyDescent="0.5">
      <c r="A152" s="38"/>
      <c r="B152" s="32">
        <v>0</v>
      </c>
      <c r="C152" s="39"/>
      <c r="D152" s="34">
        <v>0</v>
      </c>
      <c r="E152" s="26">
        <v>0</v>
      </c>
      <c r="F152" s="26">
        <v>0</v>
      </c>
    </row>
    <row r="153" spans="1:6" ht="33.75" x14ac:dyDescent="0.5">
      <c r="A153" s="38" t="s">
        <v>67</v>
      </c>
      <c r="B153" s="32">
        <v>0</v>
      </c>
      <c r="C153" s="39"/>
      <c r="D153" s="34">
        <v>0</v>
      </c>
      <c r="E153" s="26">
        <v>0</v>
      </c>
      <c r="F153" s="26">
        <v>0</v>
      </c>
    </row>
    <row r="154" spans="1:6" ht="33.75" x14ac:dyDescent="0.5">
      <c r="A154" s="38"/>
      <c r="B154" s="32">
        <v>0</v>
      </c>
      <c r="C154" s="39"/>
      <c r="D154" s="34">
        <v>0</v>
      </c>
      <c r="E154" s="26">
        <v>0</v>
      </c>
      <c r="F154" s="26">
        <v>0</v>
      </c>
    </row>
    <row r="155" spans="1:6" ht="33.75" x14ac:dyDescent="0.5">
      <c r="A155" s="38" t="s">
        <v>67</v>
      </c>
      <c r="B155" s="32">
        <v>0</v>
      </c>
      <c r="C155" s="39"/>
      <c r="D155" s="34">
        <v>0</v>
      </c>
      <c r="E155" s="26">
        <v>0</v>
      </c>
      <c r="F155" s="26">
        <v>0</v>
      </c>
    </row>
    <row r="156" spans="1:6" ht="33.75" x14ac:dyDescent="0.5">
      <c r="A156" s="38"/>
      <c r="B156" s="32">
        <v>0</v>
      </c>
      <c r="C156" s="39"/>
      <c r="D156" s="34">
        <v>0</v>
      </c>
      <c r="E156" s="26">
        <v>0</v>
      </c>
      <c r="F156" s="26">
        <v>0</v>
      </c>
    </row>
    <row r="157" spans="1:6" ht="33.75" x14ac:dyDescent="0.5">
      <c r="A157" s="38"/>
      <c r="B157" s="32">
        <v>0</v>
      </c>
      <c r="C157" s="39"/>
      <c r="D157" s="34">
        <v>0</v>
      </c>
      <c r="E157" s="26">
        <v>0</v>
      </c>
      <c r="F157" s="26">
        <v>0</v>
      </c>
    </row>
    <row r="158" spans="1:6" ht="33.75" x14ac:dyDescent="0.5">
      <c r="A158" s="38"/>
      <c r="B158" s="32">
        <v>0</v>
      </c>
      <c r="C158" s="39"/>
      <c r="D158" s="34">
        <v>0</v>
      </c>
      <c r="E158" s="26">
        <v>0</v>
      </c>
      <c r="F158" s="26">
        <v>0</v>
      </c>
    </row>
    <row r="159" spans="1:6" ht="33.75" x14ac:dyDescent="0.5">
      <c r="A159" s="38"/>
      <c r="B159" s="32">
        <v>0</v>
      </c>
      <c r="C159" s="39"/>
      <c r="D159" s="34">
        <v>0</v>
      </c>
      <c r="E159" s="26">
        <v>0</v>
      </c>
      <c r="F159" s="26">
        <v>0</v>
      </c>
    </row>
    <row r="160" spans="1:6" ht="33.75" x14ac:dyDescent="0.5">
      <c r="A160" s="38"/>
      <c r="B160" s="32">
        <v>0</v>
      </c>
      <c r="C160" s="39"/>
      <c r="D160" s="34">
        <v>0</v>
      </c>
      <c r="E160" s="26">
        <v>0</v>
      </c>
      <c r="F160" s="26">
        <v>0</v>
      </c>
    </row>
    <row r="161" spans="1:6" ht="33.75" x14ac:dyDescent="0.5">
      <c r="A161" s="38"/>
      <c r="B161" s="32">
        <v>0</v>
      </c>
      <c r="C161" s="39"/>
      <c r="D161" s="34">
        <v>0</v>
      </c>
      <c r="E161" s="26">
        <v>0</v>
      </c>
      <c r="F161" s="26">
        <v>0</v>
      </c>
    </row>
    <row r="162" spans="1:6" ht="33.75" x14ac:dyDescent="0.5">
      <c r="A162" s="38"/>
      <c r="B162" s="32">
        <v>0</v>
      </c>
      <c r="C162" s="39"/>
      <c r="D162" s="34">
        <v>0</v>
      </c>
      <c r="E162" s="26">
        <v>0</v>
      </c>
      <c r="F162" s="26">
        <v>0</v>
      </c>
    </row>
    <row r="163" spans="1:6" ht="33.75" x14ac:dyDescent="0.5">
      <c r="A163" s="38"/>
      <c r="B163" s="32">
        <v>0</v>
      </c>
      <c r="C163" s="39"/>
      <c r="D163" s="34">
        <v>0</v>
      </c>
      <c r="E163" s="26">
        <v>0</v>
      </c>
      <c r="F163" s="26">
        <v>0</v>
      </c>
    </row>
    <row r="164" spans="1:6" ht="33.75" x14ac:dyDescent="0.5">
      <c r="A164" s="38"/>
      <c r="B164" s="32">
        <v>0</v>
      </c>
      <c r="C164" s="39"/>
      <c r="D164" s="34">
        <v>0</v>
      </c>
      <c r="E164" s="26">
        <v>0</v>
      </c>
      <c r="F164" s="26">
        <v>0</v>
      </c>
    </row>
    <row r="165" spans="1:6" ht="33.75" x14ac:dyDescent="0.5">
      <c r="A165" s="38"/>
      <c r="B165" s="32">
        <v>0</v>
      </c>
      <c r="C165" s="39"/>
      <c r="D165" s="34">
        <v>0</v>
      </c>
      <c r="E165" s="26">
        <v>0</v>
      </c>
      <c r="F165" s="26">
        <v>0</v>
      </c>
    </row>
    <row r="166" spans="1:6" ht="33.75" x14ac:dyDescent="0.5">
      <c r="A166" s="38"/>
      <c r="B166" s="32">
        <v>0</v>
      </c>
      <c r="C166" s="39"/>
      <c r="D166" s="34">
        <v>0</v>
      </c>
      <c r="E166" s="26">
        <v>0</v>
      </c>
      <c r="F166" s="26">
        <v>0</v>
      </c>
    </row>
    <row r="167" spans="1:6" ht="33.75" x14ac:dyDescent="0.5">
      <c r="A167" s="38"/>
      <c r="B167" s="32">
        <v>0</v>
      </c>
      <c r="C167" s="39"/>
      <c r="D167" s="34">
        <v>0</v>
      </c>
      <c r="E167" s="26">
        <v>0</v>
      </c>
      <c r="F167" s="26">
        <v>0</v>
      </c>
    </row>
    <row r="168" spans="1:6" ht="33.75" x14ac:dyDescent="0.5">
      <c r="A168" s="38"/>
      <c r="B168" s="32">
        <v>0</v>
      </c>
      <c r="C168" s="39"/>
      <c r="D168" s="34">
        <v>0</v>
      </c>
      <c r="E168" s="26">
        <v>0</v>
      </c>
      <c r="F168" s="26">
        <v>0</v>
      </c>
    </row>
    <row r="169" spans="1:6" ht="33.75" x14ac:dyDescent="0.5">
      <c r="A169" s="38"/>
      <c r="B169" s="32">
        <v>0</v>
      </c>
      <c r="C169" s="39"/>
      <c r="D169" s="34">
        <v>0</v>
      </c>
      <c r="E169" s="26">
        <v>0</v>
      </c>
      <c r="F169" s="26">
        <v>0</v>
      </c>
    </row>
    <row r="170" spans="1:6" ht="33.75" x14ac:dyDescent="0.5">
      <c r="A170" s="38"/>
      <c r="B170" s="32">
        <v>0</v>
      </c>
      <c r="C170" s="39"/>
      <c r="D170" s="34">
        <v>0</v>
      </c>
      <c r="E170" s="26">
        <v>0</v>
      </c>
      <c r="F170" s="26">
        <v>0</v>
      </c>
    </row>
    <row r="171" spans="1:6" ht="33.75" x14ac:dyDescent="0.5">
      <c r="A171" s="38"/>
      <c r="B171" s="32">
        <v>0</v>
      </c>
      <c r="C171" s="39"/>
      <c r="D171" s="34">
        <v>0</v>
      </c>
      <c r="E171" s="26">
        <v>0</v>
      </c>
      <c r="F171" s="26">
        <v>0</v>
      </c>
    </row>
    <row r="172" spans="1:6" ht="33.75" x14ac:dyDescent="0.5">
      <c r="A172" s="38"/>
      <c r="B172" s="32">
        <v>0</v>
      </c>
      <c r="C172" s="39"/>
      <c r="D172" s="34">
        <v>0</v>
      </c>
      <c r="E172" s="26">
        <v>0</v>
      </c>
      <c r="F172" s="26">
        <v>0</v>
      </c>
    </row>
    <row r="173" spans="1:6" ht="33.75" x14ac:dyDescent="0.5">
      <c r="A173" s="38"/>
      <c r="B173" s="32">
        <v>0</v>
      </c>
      <c r="C173" s="39"/>
      <c r="D173" s="34">
        <v>0</v>
      </c>
      <c r="E173" s="26">
        <v>0</v>
      </c>
      <c r="F173" s="26">
        <v>0</v>
      </c>
    </row>
    <row r="174" spans="1:6" ht="33.75" x14ac:dyDescent="0.5">
      <c r="A174" s="38"/>
      <c r="B174" s="32">
        <v>0</v>
      </c>
      <c r="C174" s="39"/>
      <c r="D174" s="34">
        <v>0</v>
      </c>
      <c r="E174" s="26">
        <v>0</v>
      </c>
      <c r="F174" s="26">
        <v>0</v>
      </c>
    </row>
    <row r="175" spans="1:6" ht="33.75" x14ac:dyDescent="0.5">
      <c r="A175" s="38"/>
      <c r="B175" s="32">
        <v>0</v>
      </c>
      <c r="C175" s="39"/>
      <c r="D175" s="34">
        <v>0</v>
      </c>
      <c r="E175" s="26">
        <v>0</v>
      </c>
      <c r="F175" s="26">
        <v>0</v>
      </c>
    </row>
    <row r="176" spans="1:6" ht="33.75" x14ac:dyDescent="0.5">
      <c r="A176" s="38"/>
      <c r="B176" s="32">
        <v>0</v>
      </c>
      <c r="C176" s="39"/>
      <c r="D176" s="34">
        <v>0</v>
      </c>
      <c r="E176" s="26">
        <v>0</v>
      </c>
      <c r="F176" s="26">
        <v>0</v>
      </c>
    </row>
    <row r="177" spans="1:6" ht="33.75" x14ac:dyDescent="0.5">
      <c r="A177" s="38"/>
      <c r="B177" s="32">
        <v>0</v>
      </c>
      <c r="C177" s="39"/>
      <c r="D177" s="34">
        <v>0</v>
      </c>
      <c r="E177" s="26">
        <v>0</v>
      </c>
      <c r="F177" s="26">
        <v>0</v>
      </c>
    </row>
    <row r="178" spans="1:6" ht="33.75" x14ac:dyDescent="0.5">
      <c r="A178" s="38"/>
      <c r="B178" s="32">
        <v>0</v>
      </c>
      <c r="C178" s="39"/>
      <c r="D178" s="34">
        <v>0</v>
      </c>
      <c r="E178" s="26">
        <v>0</v>
      </c>
      <c r="F178" s="26">
        <v>0</v>
      </c>
    </row>
    <row r="179" spans="1:6" ht="33.75" x14ac:dyDescent="0.5">
      <c r="A179" s="38"/>
      <c r="B179" s="32">
        <v>0</v>
      </c>
      <c r="C179" s="39"/>
      <c r="D179" s="34">
        <v>0</v>
      </c>
      <c r="E179" s="26">
        <v>0</v>
      </c>
      <c r="F179" s="26">
        <v>0</v>
      </c>
    </row>
    <row r="180" spans="1:6" ht="33.75" x14ac:dyDescent="0.5">
      <c r="A180" s="38"/>
      <c r="B180" s="32">
        <v>0</v>
      </c>
      <c r="C180" s="39"/>
      <c r="D180" s="34">
        <v>0</v>
      </c>
      <c r="E180" s="26">
        <v>0</v>
      </c>
      <c r="F180" s="26">
        <v>0</v>
      </c>
    </row>
    <row r="181" spans="1:6" ht="33.75" x14ac:dyDescent="0.5">
      <c r="A181" s="38"/>
      <c r="B181" s="32">
        <v>0</v>
      </c>
      <c r="C181" s="39"/>
      <c r="D181" s="34">
        <v>0</v>
      </c>
      <c r="E181" s="26">
        <v>0</v>
      </c>
      <c r="F181" s="26">
        <v>0</v>
      </c>
    </row>
    <row r="182" spans="1:6" ht="33.75" x14ac:dyDescent="0.5">
      <c r="A182" s="38"/>
      <c r="B182" s="32">
        <v>0</v>
      </c>
      <c r="C182" s="39"/>
      <c r="D182" s="34">
        <v>0</v>
      </c>
      <c r="E182" s="26">
        <v>0</v>
      </c>
      <c r="F182" s="26">
        <v>0</v>
      </c>
    </row>
    <row r="183" spans="1:6" ht="33.75" x14ac:dyDescent="0.5">
      <c r="A183" s="38"/>
      <c r="B183" s="32">
        <v>0</v>
      </c>
      <c r="C183" s="39"/>
      <c r="D183" s="34">
        <v>0</v>
      </c>
      <c r="E183" s="26">
        <v>0</v>
      </c>
      <c r="F183" s="26">
        <v>0</v>
      </c>
    </row>
    <row r="184" spans="1:6" ht="33.75" x14ac:dyDescent="0.5">
      <c r="A184" s="38"/>
      <c r="B184" s="32">
        <v>0</v>
      </c>
      <c r="C184" s="39"/>
      <c r="D184" s="34">
        <v>0</v>
      </c>
      <c r="E184" s="26">
        <v>0</v>
      </c>
      <c r="F184" s="26">
        <v>0</v>
      </c>
    </row>
    <row r="185" spans="1:6" ht="33.75" x14ac:dyDescent="0.5">
      <c r="A185" s="38"/>
      <c r="B185" s="32">
        <v>0</v>
      </c>
      <c r="C185" s="39"/>
      <c r="D185" s="34">
        <v>0</v>
      </c>
      <c r="E185" s="26">
        <v>0</v>
      </c>
      <c r="F185" s="26">
        <v>0</v>
      </c>
    </row>
    <row r="186" spans="1:6" ht="33.75" x14ac:dyDescent="0.5">
      <c r="A186" s="38"/>
      <c r="B186" s="32">
        <v>0</v>
      </c>
      <c r="C186" s="39"/>
      <c r="D186" s="34">
        <v>0</v>
      </c>
      <c r="E186" s="26">
        <v>0</v>
      </c>
      <c r="F186" s="26">
        <v>0</v>
      </c>
    </row>
    <row r="187" spans="1:6" ht="33.75" x14ac:dyDescent="0.5">
      <c r="A187" s="38"/>
      <c r="B187" s="32">
        <v>0</v>
      </c>
      <c r="C187" s="39"/>
      <c r="D187" s="34">
        <v>0</v>
      </c>
      <c r="E187" s="26">
        <v>0</v>
      </c>
      <c r="F187" s="26">
        <v>0</v>
      </c>
    </row>
    <row r="188" spans="1:6" ht="33.75" x14ac:dyDescent="0.5">
      <c r="A188" s="38"/>
      <c r="B188" s="32">
        <v>0</v>
      </c>
      <c r="C188" s="39"/>
      <c r="D188" s="34">
        <v>0</v>
      </c>
      <c r="E188" s="26">
        <v>0</v>
      </c>
      <c r="F188" s="26">
        <v>0</v>
      </c>
    </row>
    <row r="189" spans="1:6" ht="33.75" x14ac:dyDescent="0.5">
      <c r="A189" s="38"/>
      <c r="B189" s="32">
        <v>0</v>
      </c>
      <c r="C189" s="39"/>
      <c r="D189" s="34">
        <v>0</v>
      </c>
      <c r="E189" s="26">
        <v>0</v>
      </c>
      <c r="F189" s="26">
        <v>0</v>
      </c>
    </row>
    <row r="190" spans="1:6" ht="33.75" x14ac:dyDescent="0.5">
      <c r="A190" s="38"/>
      <c r="B190" s="32">
        <v>0</v>
      </c>
      <c r="C190" s="39"/>
      <c r="D190" s="34">
        <v>0</v>
      </c>
      <c r="E190" s="26">
        <v>0</v>
      </c>
      <c r="F190" s="26">
        <v>0</v>
      </c>
    </row>
    <row r="191" spans="1:6" ht="33.75" x14ac:dyDescent="0.5">
      <c r="A191" s="38"/>
      <c r="B191" s="32">
        <v>0</v>
      </c>
      <c r="C191" s="39"/>
      <c r="D191" s="34">
        <v>0</v>
      </c>
      <c r="E191" s="26">
        <v>0</v>
      </c>
      <c r="F191" s="26">
        <v>0</v>
      </c>
    </row>
    <row r="192" spans="1:6" ht="33.75" x14ac:dyDescent="0.5">
      <c r="A192" s="38"/>
      <c r="B192" s="32">
        <v>0</v>
      </c>
      <c r="C192" s="39"/>
      <c r="D192" s="34">
        <v>0</v>
      </c>
      <c r="E192" s="26">
        <v>0</v>
      </c>
      <c r="F192" s="26">
        <v>0</v>
      </c>
    </row>
    <row r="193" spans="1:6" ht="33.75" x14ac:dyDescent="0.5">
      <c r="A193" s="38"/>
      <c r="B193" s="32">
        <v>0</v>
      </c>
      <c r="C193" s="39"/>
      <c r="D193" s="34">
        <v>0</v>
      </c>
      <c r="E193" s="26">
        <v>0</v>
      </c>
      <c r="F193" s="26">
        <v>0</v>
      </c>
    </row>
    <row r="194" spans="1:6" ht="33.75" x14ac:dyDescent="0.5">
      <c r="A194" s="38"/>
      <c r="B194" s="32">
        <v>0</v>
      </c>
      <c r="C194" s="39"/>
      <c r="D194" s="34">
        <v>0</v>
      </c>
      <c r="E194" s="26">
        <v>0</v>
      </c>
      <c r="F194" s="26">
        <v>0</v>
      </c>
    </row>
    <row r="195" spans="1:6" ht="33.75" x14ac:dyDescent="0.5">
      <c r="A195" s="38"/>
      <c r="B195" s="32">
        <v>0</v>
      </c>
      <c r="C195" s="39"/>
      <c r="D195" s="34">
        <v>0</v>
      </c>
      <c r="E195" s="26">
        <v>0</v>
      </c>
      <c r="F195" s="26">
        <v>0</v>
      </c>
    </row>
    <row r="196" spans="1:6" ht="33.75" x14ac:dyDescent="0.5">
      <c r="A196" s="38"/>
      <c r="B196" s="32">
        <v>0</v>
      </c>
      <c r="C196" s="39"/>
      <c r="D196" s="34">
        <v>0</v>
      </c>
      <c r="E196" s="26">
        <v>0</v>
      </c>
      <c r="F196" s="26">
        <v>0</v>
      </c>
    </row>
    <row r="197" spans="1:6" ht="33.75" x14ac:dyDescent="0.5">
      <c r="A197" s="38"/>
      <c r="B197" s="32">
        <v>0</v>
      </c>
      <c r="C197" s="39"/>
      <c r="D197" s="34">
        <v>0</v>
      </c>
      <c r="E197" s="26">
        <v>0</v>
      </c>
      <c r="F197" s="26">
        <v>0</v>
      </c>
    </row>
    <row r="198" spans="1:6" ht="33.75" x14ac:dyDescent="0.5">
      <c r="A198" s="38"/>
      <c r="B198" s="32">
        <v>0</v>
      </c>
      <c r="C198" s="39"/>
      <c r="D198" s="34">
        <v>0</v>
      </c>
      <c r="E198" s="26">
        <v>0</v>
      </c>
      <c r="F198" s="26">
        <v>0</v>
      </c>
    </row>
    <row r="199" spans="1:6" ht="33.75" x14ac:dyDescent="0.5">
      <c r="A199" s="38"/>
      <c r="B199" s="32">
        <v>0</v>
      </c>
      <c r="C199" s="39"/>
      <c r="D199" s="34">
        <v>0</v>
      </c>
      <c r="E199" s="26">
        <v>0</v>
      </c>
      <c r="F199" s="26">
        <v>0</v>
      </c>
    </row>
    <row r="200" spans="1:6" ht="33.75" x14ac:dyDescent="0.5">
      <c r="A200" s="38"/>
      <c r="B200" s="32">
        <v>0</v>
      </c>
      <c r="C200" s="39"/>
      <c r="D200" s="34">
        <v>0</v>
      </c>
      <c r="E200" s="26">
        <v>0</v>
      </c>
      <c r="F200" s="26">
        <v>0</v>
      </c>
    </row>
    <row r="201" spans="1:6" ht="33.75" x14ac:dyDescent="0.5">
      <c r="A201" s="38"/>
      <c r="B201" s="32">
        <v>0</v>
      </c>
      <c r="C201" s="39"/>
      <c r="D201" s="34">
        <v>0</v>
      </c>
      <c r="E201" s="26">
        <v>0</v>
      </c>
      <c r="F201" s="26">
        <v>0</v>
      </c>
    </row>
    <row r="202" spans="1:6" ht="33.75" x14ac:dyDescent="0.5">
      <c r="A202" s="38"/>
      <c r="B202" s="32">
        <v>0</v>
      </c>
      <c r="C202" s="39"/>
      <c r="D202" s="34">
        <v>0</v>
      </c>
      <c r="E202" s="26">
        <v>0</v>
      </c>
      <c r="F202" s="26">
        <v>0</v>
      </c>
    </row>
    <row r="203" spans="1:6" ht="33.75" x14ac:dyDescent="0.5">
      <c r="A203" s="38"/>
      <c r="B203" s="32">
        <v>0</v>
      </c>
      <c r="C203" s="39"/>
      <c r="D203" s="34">
        <v>0</v>
      </c>
      <c r="E203" s="26">
        <v>0</v>
      </c>
      <c r="F203" s="26">
        <v>0</v>
      </c>
    </row>
    <row r="204" spans="1:6" ht="33.75" x14ac:dyDescent="0.5">
      <c r="A204" s="38"/>
      <c r="B204" s="32">
        <v>0</v>
      </c>
      <c r="C204" s="39"/>
      <c r="D204" s="34">
        <v>0</v>
      </c>
      <c r="E204" s="26">
        <v>0</v>
      </c>
      <c r="F204" s="26">
        <v>0</v>
      </c>
    </row>
    <row r="205" spans="1:6" ht="33.75" x14ac:dyDescent="0.5">
      <c r="A205" s="38"/>
      <c r="B205" s="32">
        <v>0</v>
      </c>
      <c r="C205" s="39"/>
      <c r="D205" s="34">
        <v>0</v>
      </c>
      <c r="E205" s="26">
        <v>0</v>
      </c>
      <c r="F205" s="26">
        <v>0</v>
      </c>
    </row>
    <row r="206" spans="1:6" ht="33.75" x14ac:dyDescent="0.5">
      <c r="A206" s="38"/>
      <c r="B206" s="32">
        <v>0</v>
      </c>
      <c r="C206" s="39"/>
      <c r="D206" s="34">
        <v>0</v>
      </c>
      <c r="E206" s="26">
        <v>0</v>
      </c>
      <c r="F206" s="26">
        <v>0</v>
      </c>
    </row>
    <row r="207" spans="1:6" ht="33.75" x14ac:dyDescent="0.5">
      <c r="A207" s="38"/>
      <c r="B207" s="32">
        <v>0</v>
      </c>
      <c r="C207" s="39"/>
      <c r="D207" s="34">
        <v>0</v>
      </c>
      <c r="E207" s="26">
        <v>0</v>
      </c>
      <c r="F207" s="26">
        <v>0</v>
      </c>
    </row>
    <row r="208" spans="1:6" ht="33.75" x14ac:dyDescent="0.5">
      <c r="A208" s="38"/>
      <c r="B208" s="32">
        <v>0</v>
      </c>
      <c r="C208" s="39"/>
      <c r="D208" s="34">
        <v>0</v>
      </c>
      <c r="E208" s="26">
        <v>0</v>
      </c>
      <c r="F208" s="26">
        <v>0</v>
      </c>
    </row>
    <row r="209" spans="1:6" ht="33.75" x14ac:dyDescent="0.5">
      <c r="A209" s="38"/>
      <c r="B209" s="32">
        <v>0</v>
      </c>
      <c r="C209" s="39"/>
      <c r="D209" s="34">
        <v>0</v>
      </c>
      <c r="E209" s="26">
        <v>0</v>
      </c>
      <c r="F209" s="26">
        <v>0</v>
      </c>
    </row>
    <row r="210" spans="1:6" ht="33.75" x14ac:dyDescent="0.5">
      <c r="A210" s="38"/>
      <c r="B210" s="32">
        <v>0</v>
      </c>
      <c r="C210" s="39"/>
      <c r="D210" s="34">
        <v>0</v>
      </c>
      <c r="E210" s="26">
        <v>0</v>
      </c>
      <c r="F210" s="26">
        <v>0</v>
      </c>
    </row>
    <row r="211" spans="1:6" ht="33.75" x14ac:dyDescent="0.5">
      <c r="A211" s="38"/>
      <c r="B211" s="32">
        <v>0</v>
      </c>
      <c r="C211" s="39"/>
      <c r="D211" s="34">
        <v>0</v>
      </c>
      <c r="E211" s="26">
        <v>0</v>
      </c>
      <c r="F211" s="26">
        <v>0</v>
      </c>
    </row>
    <row r="212" spans="1:6" ht="33.75" x14ac:dyDescent="0.5">
      <c r="A212" s="38"/>
      <c r="B212" s="32">
        <v>0</v>
      </c>
      <c r="C212" s="39"/>
      <c r="D212" s="34">
        <v>0</v>
      </c>
      <c r="E212" s="26">
        <v>0</v>
      </c>
      <c r="F212" s="26">
        <v>0</v>
      </c>
    </row>
    <row r="213" spans="1:6" ht="33.75" x14ac:dyDescent="0.5">
      <c r="A213" s="38"/>
      <c r="B213" s="32">
        <v>0</v>
      </c>
      <c r="C213" s="39"/>
      <c r="D213" s="34">
        <v>0</v>
      </c>
      <c r="E213" s="26">
        <v>0</v>
      </c>
      <c r="F213" s="26">
        <v>0</v>
      </c>
    </row>
    <row r="214" spans="1:6" ht="33.75" x14ac:dyDescent="0.5">
      <c r="A214" s="38"/>
      <c r="B214" s="32">
        <v>0</v>
      </c>
      <c r="C214" s="39"/>
      <c r="D214" s="34">
        <v>0</v>
      </c>
      <c r="E214" s="26">
        <v>0</v>
      </c>
      <c r="F214" s="26">
        <v>0</v>
      </c>
    </row>
    <row r="215" spans="1:6" ht="33.75" x14ac:dyDescent="0.5">
      <c r="A215" s="38"/>
      <c r="B215" s="32">
        <v>0</v>
      </c>
      <c r="C215" s="39"/>
      <c r="D215" s="34">
        <v>0</v>
      </c>
      <c r="E215" s="26">
        <v>0</v>
      </c>
      <c r="F215" s="26">
        <v>0</v>
      </c>
    </row>
    <row r="216" spans="1:6" ht="33.75" x14ac:dyDescent="0.5">
      <c r="A216" s="38"/>
      <c r="B216" s="32">
        <v>0</v>
      </c>
      <c r="C216" s="39"/>
      <c r="D216" s="34">
        <v>0</v>
      </c>
      <c r="E216" s="26">
        <v>0</v>
      </c>
      <c r="F216" s="26">
        <v>0</v>
      </c>
    </row>
    <row r="217" spans="1:6" ht="33.75" x14ac:dyDescent="0.5">
      <c r="A217" s="38"/>
      <c r="B217" s="32">
        <v>0</v>
      </c>
      <c r="C217" s="39"/>
      <c r="D217" s="34">
        <v>0</v>
      </c>
      <c r="E217" s="26">
        <v>0</v>
      </c>
      <c r="F217" s="26">
        <v>0</v>
      </c>
    </row>
    <row r="218" spans="1:6" ht="33.75" x14ac:dyDescent="0.5">
      <c r="A218" s="38"/>
      <c r="B218" s="32">
        <v>0</v>
      </c>
      <c r="C218" s="39"/>
      <c r="D218" s="34">
        <v>0</v>
      </c>
      <c r="E218" s="26">
        <v>0</v>
      </c>
      <c r="F218" s="26">
        <v>0</v>
      </c>
    </row>
    <row r="219" spans="1:6" ht="33.75" x14ac:dyDescent="0.5">
      <c r="A219" s="38"/>
      <c r="B219" s="32">
        <v>0</v>
      </c>
      <c r="C219" s="39"/>
      <c r="D219" s="34">
        <v>0</v>
      </c>
      <c r="E219" s="26">
        <v>0</v>
      </c>
      <c r="F219" s="26">
        <v>0</v>
      </c>
    </row>
    <row r="220" spans="1:6" ht="33.75" x14ac:dyDescent="0.5">
      <c r="A220" s="38"/>
      <c r="B220" s="32">
        <v>0</v>
      </c>
      <c r="C220" s="39"/>
      <c r="D220" s="34">
        <v>0</v>
      </c>
      <c r="E220" s="26">
        <v>0</v>
      </c>
      <c r="F220" s="26">
        <v>0</v>
      </c>
    </row>
    <row r="221" spans="1:6" ht="33.75" x14ac:dyDescent="0.5">
      <c r="A221" s="38"/>
      <c r="B221" s="32">
        <v>0</v>
      </c>
      <c r="C221" s="39"/>
      <c r="D221" s="34">
        <v>0</v>
      </c>
      <c r="E221" s="26">
        <v>0</v>
      </c>
      <c r="F221" s="26">
        <v>0</v>
      </c>
    </row>
    <row r="222" spans="1:6" ht="33.75" x14ac:dyDescent="0.5">
      <c r="A222" s="38"/>
      <c r="B222" s="32">
        <v>0</v>
      </c>
      <c r="C222" s="39"/>
      <c r="D222" s="34">
        <v>0</v>
      </c>
      <c r="E222" s="26">
        <v>0</v>
      </c>
      <c r="F222" s="26">
        <v>0</v>
      </c>
    </row>
    <row r="223" spans="1:6" ht="33.75" x14ac:dyDescent="0.5">
      <c r="A223" s="38"/>
      <c r="B223" s="32">
        <v>0</v>
      </c>
      <c r="C223" s="39"/>
      <c r="D223" s="34">
        <v>0</v>
      </c>
      <c r="E223" s="26">
        <v>0</v>
      </c>
      <c r="F223" s="26">
        <v>0</v>
      </c>
    </row>
    <row r="224" spans="1:6" ht="33.75" x14ac:dyDescent="0.5">
      <c r="A224" s="38"/>
      <c r="B224" s="32">
        <v>0</v>
      </c>
      <c r="C224" s="39"/>
      <c r="D224" s="34">
        <v>0</v>
      </c>
      <c r="E224" s="26">
        <v>0</v>
      </c>
      <c r="F224" s="26">
        <v>0</v>
      </c>
    </row>
    <row r="225" spans="1:6" ht="33.75" x14ac:dyDescent="0.5">
      <c r="A225" s="38"/>
      <c r="B225" s="32">
        <v>0</v>
      </c>
      <c r="C225" s="39"/>
      <c r="D225" s="34">
        <v>0</v>
      </c>
      <c r="E225" s="26">
        <v>0</v>
      </c>
      <c r="F225" s="26">
        <v>0</v>
      </c>
    </row>
    <row r="226" spans="1:6" ht="33.75" x14ac:dyDescent="0.5">
      <c r="A226" s="38"/>
      <c r="B226" s="32">
        <v>0</v>
      </c>
      <c r="C226" s="39"/>
      <c r="D226" s="34">
        <v>0</v>
      </c>
      <c r="E226" s="26">
        <v>0</v>
      </c>
      <c r="F226" s="26">
        <v>0</v>
      </c>
    </row>
    <row r="227" spans="1:6" ht="33.75" x14ac:dyDescent="0.5">
      <c r="A227" s="38"/>
      <c r="B227" s="32">
        <v>0</v>
      </c>
      <c r="C227" s="39"/>
      <c r="D227" s="34">
        <v>0</v>
      </c>
      <c r="E227" s="26">
        <v>0</v>
      </c>
      <c r="F227" s="26">
        <v>0</v>
      </c>
    </row>
    <row r="228" spans="1:6" ht="33.75" x14ac:dyDescent="0.5">
      <c r="A228" s="38"/>
      <c r="B228" s="32">
        <v>0</v>
      </c>
      <c r="C228" s="39"/>
      <c r="D228" s="34">
        <v>0</v>
      </c>
      <c r="E228" s="26">
        <v>0</v>
      </c>
      <c r="F228" s="26">
        <v>0</v>
      </c>
    </row>
    <row r="229" spans="1:6" ht="33.75" x14ac:dyDescent="0.5">
      <c r="A229" s="38"/>
      <c r="B229" s="32">
        <v>0</v>
      </c>
      <c r="C229" s="39"/>
      <c r="D229" s="34">
        <v>0</v>
      </c>
      <c r="E229" s="26">
        <v>0</v>
      </c>
      <c r="F229" s="26">
        <v>0</v>
      </c>
    </row>
    <row r="230" spans="1:6" ht="33.75" x14ac:dyDescent="0.5">
      <c r="A230" s="38"/>
      <c r="B230" s="32">
        <v>0</v>
      </c>
      <c r="C230" s="39"/>
      <c r="D230" s="34">
        <v>0</v>
      </c>
      <c r="E230" s="26">
        <v>0</v>
      </c>
      <c r="F230" s="26">
        <v>0</v>
      </c>
    </row>
    <row r="231" spans="1:6" ht="33.75" x14ac:dyDescent="0.5">
      <c r="A231" s="38"/>
      <c r="B231" s="32">
        <v>0</v>
      </c>
      <c r="C231" s="39"/>
      <c r="D231" s="34">
        <v>0</v>
      </c>
      <c r="E231" s="26">
        <v>0</v>
      </c>
      <c r="F231" s="26">
        <v>0</v>
      </c>
    </row>
    <row r="232" spans="1:6" ht="33.75" x14ac:dyDescent="0.5">
      <c r="A232" s="38"/>
      <c r="B232" s="32">
        <v>0</v>
      </c>
      <c r="C232" s="39"/>
      <c r="D232" s="34">
        <v>0</v>
      </c>
      <c r="E232" s="26">
        <v>0</v>
      </c>
      <c r="F232" s="26">
        <v>0</v>
      </c>
    </row>
    <row r="233" spans="1:6" ht="33.75" x14ac:dyDescent="0.5">
      <c r="A233" s="38"/>
      <c r="B233" s="32">
        <v>0</v>
      </c>
      <c r="C233" s="39"/>
      <c r="D233" s="34">
        <v>0</v>
      </c>
      <c r="E233" s="26">
        <v>0</v>
      </c>
      <c r="F233" s="26">
        <v>0</v>
      </c>
    </row>
    <row r="234" spans="1:6" ht="33.75" x14ac:dyDescent="0.5">
      <c r="A234" s="38"/>
      <c r="B234" s="32">
        <v>0</v>
      </c>
      <c r="C234" s="39"/>
      <c r="D234" s="34">
        <v>0</v>
      </c>
      <c r="E234" s="26">
        <v>0</v>
      </c>
      <c r="F234" s="26">
        <v>0</v>
      </c>
    </row>
    <row r="235" spans="1:6" ht="33.75" x14ac:dyDescent="0.5">
      <c r="A235" s="38"/>
      <c r="B235" s="32">
        <v>0</v>
      </c>
      <c r="C235" s="39"/>
      <c r="D235" s="34">
        <v>0</v>
      </c>
      <c r="E235" s="26">
        <v>0</v>
      </c>
      <c r="F235" s="26">
        <v>0</v>
      </c>
    </row>
    <row r="236" spans="1:6" ht="33.75" x14ac:dyDescent="0.5">
      <c r="A236" s="38"/>
      <c r="B236" s="32">
        <v>0</v>
      </c>
      <c r="C236" s="39"/>
      <c r="D236" s="34">
        <v>0</v>
      </c>
      <c r="E236" s="26">
        <v>0</v>
      </c>
      <c r="F236" s="26">
        <v>0</v>
      </c>
    </row>
    <row r="237" spans="1:6" ht="33.75" x14ac:dyDescent="0.5">
      <c r="A237" s="38"/>
      <c r="B237" s="32">
        <v>0</v>
      </c>
      <c r="C237" s="39"/>
      <c r="D237" s="34">
        <v>0</v>
      </c>
      <c r="E237" s="26">
        <v>0</v>
      </c>
      <c r="F237" s="26">
        <v>0</v>
      </c>
    </row>
    <row r="238" spans="1:6" ht="33.75" x14ac:dyDescent="0.5">
      <c r="A238" s="38"/>
      <c r="B238" s="32">
        <v>0</v>
      </c>
      <c r="C238" s="39"/>
      <c r="D238" s="34">
        <v>0</v>
      </c>
      <c r="E238" s="26">
        <v>0</v>
      </c>
      <c r="F238" s="26">
        <v>0</v>
      </c>
    </row>
    <row r="239" spans="1:6" ht="33.75" x14ac:dyDescent="0.5">
      <c r="A239" s="38"/>
      <c r="B239" s="32">
        <v>0</v>
      </c>
      <c r="C239" s="39"/>
      <c r="D239" s="34">
        <v>0</v>
      </c>
      <c r="E239" s="26">
        <v>0</v>
      </c>
      <c r="F239" s="26">
        <v>0</v>
      </c>
    </row>
    <row r="240" spans="1:6" ht="33.75" x14ac:dyDescent="0.5">
      <c r="A240" s="38"/>
      <c r="B240" s="32">
        <v>0</v>
      </c>
      <c r="C240" s="39"/>
      <c r="D240" s="34">
        <v>0</v>
      </c>
      <c r="E240" s="26">
        <v>0</v>
      </c>
      <c r="F240" s="26">
        <v>0</v>
      </c>
    </row>
    <row r="241" spans="1:6" ht="33.75" x14ac:dyDescent="0.5">
      <c r="A241" s="38"/>
      <c r="B241" s="32">
        <v>0</v>
      </c>
      <c r="C241" s="39"/>
      <c r="D241" s="34">
        <v>0</v>
      </c>
      <c r="E241" s="26">
        <v>0</v>
      </c>
      <c r="F241" s="26">
        <v>0</v>
      </c>
    </row>
    <row r="242" spans="1:6" ht="33.75" x14ac:dyDescent="0.5">
      <c r="A242" s="38"/>
      <c r="B242" s="32">
        <v>0</v>
      </c>
      <c r="C242" s="39"/>
      <c r="D242" s="34">
        <v>0</v>
      </c>
      <c r="E242" s="26">
        <v>0</v>
      </c>
      <c r="F242" s="26">
        <v>0</v>
      </c>
    </row>
    <row r="243" spans="1:6" ht="33.75" x14ac:dyDescent="0.5">
      <c r="A243" s="38"/>
      <c r="B243" s="32">
        <v>0</v>
      </c>
      <c r="C243" s="39"/>
      <c r="D243" s="34">
        <v>0</v>
      </c>
      <c r="E243" s="26">
        <v>0</v>
      </c>
      <c r="F243" s="26">
        <v>0</v>
      </c>
    </row>
    <row r="244" spans="1:6" ht="33.75" x14ac:dyDescent="0.5">
      <c r="A244" s="38"/>
      <c r="B244" s="32">
        <v>0</v>
      </c>
      <c r="C244" s="39"/>
      <c r="D244" s="34">
        <v>0</v>
      </c>
      <c r="E244" s="26">
        <v>0</v>
      </c>
      <c r="F244" s="26">
        <v>0</v>
      </c>
    </row>
    <row r="245" spans="1:6" ht="33.75" x14ac:dyDescent="0.5">
      <c r="A245" s="38"/>
      <c r="B245" s="32">
        <v>0</v>
      </c>
      <c r="C245" s="39"/>
      <c r="D245" s="34">
        <v>0</v>
      </c>
      <c r="E245" s="26">
        <v>0</v>
      </c>
      <c r="F245" s="26">
        <v>0</v>
      </c>
    </row>
    <row r="246" spans="1:6" ht="33.75" x14ac:dyDescent="0.5">
      <c r="A246" s="38"/>
      <c r="B246" s="32">
        <v>0</v>
      </c>
      <c r="C246" s="39"/>
      <c r="D246" s="34">
        <v>0</v>
      </c>
      <c r="E246" s="26">
        <v>0</v>
      </c>
      <c r="F246" s="26">
        <v>0</v>
      </c>
    </row>
    <row r="247" spans="1:6" ht="33.75" x14ac:dyDescent="0.5">
      <c r="A247" s="38"/>
      <c r="B247" s="32">
        <v>0</v>
      </c>
      <c r="C247" s="39"/>
      <c r="D247" s="34">
        <v>0</v>
      </c>
      <c r="E247" s="26">
        <v>0</v>
      </c>
      <c r="F247" s="26">
        <v>0</v>
      </c>
    </row>
    <row r="248" spans="1:6" ht="33.75" x14ac:dyDescent="0.5">
      <c r="A248" s="38"/>
      <c r="B248" s="32">
        <v>0</v>
      </c>
      <c r="C248" s="39"/>
      <c r="D248" s="34">
        <v>0</v>
      </c>
      <c r="E248" s="26">
        <v>0</v>
      </c>
      <c r="F248" s="26">
        <v>0</v>
      </c>
    </row>
    <row r="249" spans="1:6" ht="33.75" x14ac:dyDescent="0.5">
      <c r="A249" s="38"/>
      <c r="B249" s="32">
        <v>0</v>
      </c>
      <c r="C249" s="39"/>
      <c r="D249" s="34">
        <v>0</v>
      </c>
      <c r="E249" s="26">
        <v>0</v>
      </c>
      <c r="F249" s="26">
        <v>0</v>
      </c>
    </row>
    <row r="250" spans="1:6" ht="33.75" x14ac:dyDescent="0.5">
      <c r="A250" s="38"/>
      <c r="B250" s="32">
        <v>0</v>
      </c>
      <c r="C250" s="39"/>
      <c r="D250" s="34">
        <v>0</v>
      </c>
      <c r="E250" s="26">
        <v>0</v>
      </c>
      <c r="F250" s="26">
        <v>0</v>
      </c>
    </row>
    <row r="251" spans="1:6" ht="33.75" x14ac:dyDescent="0.5">
      <c r="A251" s="38"/>
      <c r="B251" s="32">
        <v>0</v>
      </c>
      <c r="C251" s="39"/>
      <c r="D251" s="34">
        <v>0</v>
      </c>
      <c r="E251" s="26">
        <v>0</v>
      </c>
      <c r="F251" s="26">
        <v>0</v>
      </c>
    </row>
    <row r="252" spans="1:6" ht="33.75" x14ac:dyDescent="0.5">
      <c r="A252" s="38"/>
      <c r="B252" s="32">
        <v>0</v>
      </c>
      <c r="C252" s="39"/>
      <c r="D252" s="34">
        <v>0</v>
      </c>
      <c r="E252" s="26">
        <v>0</v>
      </c>
      <c r="F252" s="26">
        <v>0</v>
      </c>
    </row>
    <row r="253" spans="1:6" ht="33.75" x14ac:dyDescent="0.5">
      <c r="A253" s="38"/>
      <c r="B253" s="32">
        <v>0</v>
      </c>
      <c r="C253" s="39"/>
      <c r="D253" s="34">
        <v>0</v>
      </c>
      <c r="E253" s="26">
        <v>0</v>
      </c>
      <c r="F253" s="26">
        <v>0</v>
      </c>
    </row>
    <row r="254" spans="1:6" ht="33.75" x14ac:dyDescent="0.5">
      <c r="A254" s="38"/>
      <c r="B254" s="32">
        <v>0</v>
      </c>
      <c r="C254" s="39"/>
      <c r="D254" s="34">
        <v>0</v>
      </c>
      <c r="E254" s="26">
        <v>0</v>
      </c>
      <c r="F254" s="26">
        <v>0</v>
      </c>
    </row>
    <row r="255" spans="1:6" ht="33.75" x14ac:dyDescent="0.5">
      <c r="A255" s="38"/>
      <c r="B255" s="32">
        <v>0</v>
      </c>
      <c r="C255" s="39"/>
      <c r="D255" s="34">
        <v>0</v>
      </c>
      <c r="E255" s="26">
        <v>0</v>
      </c>
      <c r="F255" s="26">
        <v>0</v>
      </c>
    </row>
    <row r="256" spans="1:6" ht="33.75" x14ac:dyDescent="0.5">
      <c r="A256" s="38"/>
      <c r="B256" s="32">
        <v>0</v>
      </c>
      <c r="C256" s="39"/>
      <c r="D256" s="34">
        <v>0</v>
      </c>
      <c r="E256" s="26">
        <v>0</v>
      </c>
      <c r="F256" s="26">
        <v>0</v>
      </c>
    </row>
    <row r="257" spans="1:6" ht="33.75" x14ac:dyDescent="0.5">
      <c r="A257" s="38"/>
      <c r="B257" s="32">
        <v>0</v>
      </c>
      <c r="C257" s="39"/>
      <c r="D257" s="34">
        <v>0</v>
      </c>
      <c r="E257" s="26">
        <v>0</v>
      </c>
      <c r="F257" s="26">
        <v>0</v>
      </c>
    </row>
    <row r="258" spans="1:6" ht="33.75" x14ac:dyDescent="0.5">
      <c r="A258" s="38"/>
      <c r="B258" s="32">
        <v>0</v>
      </c>
      <c r="C258" s="39"/>
      <c r="D258" s="34">
        <v>0</v>
      </c>
      <c r="E258" s="26">
        <v>0</v>
      </c>
      <c r="F258" s="26">
        <v>0</v>
      </c>
    </row>
    <row r="259" spans="1:6" ht="33.75" x14ac:dyDescent="0.5">
      <c r="A259" s="38"/>
      <c r="B259" s="32">
        <v>0</v>
      </c>
      <c r="C259" s="39"/>
      <c r="D259" s="34">
        <v>0</v>
      </c>
      <c r="E259" s="26">
        <v>0</v>
      </c>
      <c r="F259" s="26">
        <v>0</v>
      </c>
    </row>
    <row r="260" spans="1:6" ht="33.75" x14ac:dyDescent="0.5">
      <c r="A260" s="38"/>
      <c r="B260" s="32">
        <v>0</v>
      </c>
      <c r="C260" s="39"/>
      <c r="D260" s="34">
        <v>0</v>
      </c>
      <c r="E260" s="26">
        <v>0</v>
      </c>
      <c r="F260" s="26">
        <v>0</v>
      </c>
    </row>
    <row r="261" spans="1:6" ht="33.75" x14ac:dyDescent="0.5">
      <c r="A261" s="38"/>
      <c r="B261" s="32">
        <v>0</v>
      </c>
      <c r="C261" s="39"/>
      <c r="D261" s="34">
        <v>0</v>
      </c>
      <c r="E261" s="26">
        <v>0</v>
      </c>
      <c r="F261" s="26">
        <v>0</v>
      </c>
    </row>
    <row r="262" spans="1:6" ht="33.75" x14ac:dyDescent="0.5">
      <c r="A262" s="38"/>
      <c r="B262" s="32">
        <v>0</v>
      </c>
      <c r="C262" s="39"/>
      <c r="D262" s="34">
        <v>0</v>
      </c>
      <c r="E262" s="26">
        <v>0</v>
      </c>
      <c r="F262" s="26">
        <v>0</v>
      </c>
    </row>
    <row r="263" spans="1:6" ht="33.75" x14ac:dyDescent="0.5">
      <c r="A263" s="38"/>
      <c r="B263" s="32">
        <v>0</v>
      </c>
      <c r="C263" s="39"/>
      <c r="D263" s="34">
        <v>0</v>
      </c>
      <c r="E263" s="26">
        <v>0</v>
      </c>
      <c r="F263" s="26">
        <v>0</v>
      </c>
    </row>
    <row r="264" spans="1:6" ht="33.75" x14ac:dyDescent="0.5">
      <c r="A264" s="38"/>
      <c r="B264" s="32">
        <v>0</v>
      </c>
      <c r="C264" s="39"/>
      <c r="D264" s="34">
        <v>0</v>
      </c>
      <c r="E264" s="26">
        <v>0</v>
      </c>
      <c r="F264" s="26">
        <v>0</v>
      </c>
    </row>
    <row r="265" spans="1:6" ht="33.75" x14ac:dyDescent="0.5">
      <c r="A265" s="38"/>
      <c r="B265" s="32">
        <v>0</v>
      </c>
      <c r="C265" s="39"/>
      <c r="D265" s="34">
        <v>0</v>
      </c>
      <c r="E265" s="26">
        <v>0</v>
      </c>
      <c r="F265" s="26">
        <v>0</v>
      </c>
    </row>
    <row r="266" spans="1:6" ht="33.75" x14ac:dyDescent="0.5">
      <c r="A266" s="38"/>
      <c r="B266" s="32">
        <v>0</v>
      </c>
      <c r="C266" s="39"/>
      <c r="D266" s="34">
        <v>0</v>
      </c>
      <c r="E266" s="26">
        <v>0</v>
      </c>
      <c r="F266" s="26">
        <v>0</v>
      </c>
    </row>
    <row r="267" spans="1:6" ht="33.75" x14ac:dyDescent="0.5">
      <c r="A267" s="38"/>
      <c r="B267" s="32">
        <v>0</v>
      </c>
      <c r="C267" s="39"/>
      <c r="D267" s="34">
        <v>0</v>
      </c>
      <c r="E267" s="26">
        <v>0</v>
      </c>
      <c r="F267" s="26">
        <v>0</v>
      </c>
    </row>
    <row r="268" spans="1:6" ht="33.75" x14ac:dyDescent="0.5">
      <c r="A268" s="38"/>
      <c r="B268" s="32">
        <v>0</v>
      </c>
      <c r="C268" s="39"/>
      <c r="D268" s="34">
        <v>0</v>
      </c>
      <c r="E268" s="26">
        <v>0</v>
      </c>
      <c r="F268" s="26">
        <v>0</v>
      </c>
    </row>
    <row r="269" spans="1:6" ht="33.75" x14ac:dyDescent="0.5">
      <c r="A269" s="38"/>
      <c r="B269" s="32">
        <v>0</v>
      </c>
      <c r="C269" s="39"/>
      <c r="D269" s="34">
        <v>0</v>
      </c>
      <c r="E269" s="26">
        <v>0</v>
      </c>
      <c r="F269" s="26">
        <v>0</v>
      </c>
    </row>
    <row r="270" spans="1:6" ht="33.75" x14ac:dyDescent="0.5">
      <c r="A270" s="38"/>
      <c r="B270" s="32">
        <v>0</v>
      </c>
      <c r="C270" s="39"/>
      <c r="D270" s="34">
        <v>0</v>
      </c>
      <c r="E270" s="26">
        <v>0</v>
      </c>
      <c r="F270" s="26">
        <v>0</v>
      </c>
    </row>
    <row r="271" spans="1:6" ht="33.75" x14ac:dyDescent="0.5">
      <c r="A271" s="38"/>
      <c r="B271" s="32">
        <v>0</v>
      </c>
      <c r="C271" s="39"/>
      <c r="D271" s="34">
        <v>0</v>
      </c>
      <c r="E271" s="26">
        <v>0</v>
      </c>
      <c r="F271" s="26">
        <v>0</v>
      </c>
    </row>
    <row r="272" spans="1:6" ht="33.75" x14ac:dyDescent="0.5">
      <c r="A272" s="38"/>
      <c r="B272" s="32">
        <v>0</v>
      </c>
      <c r="C272" s="39"/>
      <c r="D272" s="34">
        <v>0</v>
      </c>
      <c r="E272" s="26">
        <v>0</v>
      </c>
      <c r="F272" s="26">
        <v>0</v>
      </c>
    </row>
    <row r="273" spans="1:6" ht="33.75" x14ac:dyDescent="0.5">
      <c r="A273" s="38"/>
      <c r="B273" s="32">
        <v>0</v>
      </c>
      <c r="C273" s="39"/>
      <c r="D273" s="34">
        <v>0</v>
      </c>
      <c r="E273" s="26">
        <v>0</v>
      </c>
      <c r="F273" s="26">
        <v>0</v>
      </c>
    </row>
    <row r="274" spans="1:6" ht="33.75" x14ac:dyDescent="0.5">
      <c r="A274" s="38"/>
      <c r="B274" s="32">
        <v>0</v>
      </c>
      <c r="C274" s="39"/>
      <c r="D274" s="34">
        <v>0</v>
      </c>
      <c r="E274" s="26">
        <v>0</v>
      </c>
      <c r="F274" s="26">
        <v>0</v>
      </c>
    </row>
    <row r="275" spans="1:6" ht="33.75" x14ac:dyDescent="0.5">
      <c r="A275" s="38"/>
      <c r="B275" s="32">
        <v>0</v>
      </c>
      <c r="C275" s="39"/>
      <c r="D275" s="34">
        <v>0</v>
      </c>
      <c r="E275" s="26">
        <v>0</v>
      </c>
      <c r="F275" s="26">
        <v>0</v>
      </c>
    </row>
    <row r="276" spans="1:6" ht="33.75" x14ac:dyDescent="0.5">
      <c r="A276" s="38"/>
      <c r="B276" s="32">
        <v>0</v>
      </c>
      <c r="C276" s="39"/>
      <c r="D276" s="34">
        <v>0</v>
      </c>
      <c r="E276" s="26">
        <v>0</v>
      </c>
      <c r="F276" s="26">
        <v>0</v>
      </c>
    </row>
    <row r="277" spans="1:6" ht="33.75" x14ac:dyDescent="0.5">
      <c r="A277" s="38"/>
      <c r="B277" s="32">
        <v>0</v>
      </c>
      <c r="C277" s="39"/>
      <c r="D277" s="34">
        <v>0</v>
      </c>
      <c r="E277" s="26">
        <v>0</v>
      </c>
      <c r="F277" s="26">
        <v>0</v>
      </c>
    </row>
    <row r="278" spans="1:6" ht="33.75" x14ac:dyDescent="0.5">
      <c r="A278" s="38"/>
      <c r="B278" s="32">
        <v>0</v>
      </c>
      <c r="C278" s="39"/>
      <c r="D278" s="34">
        <v>0</v>
      </c>
      <c r="E278" s="26">
        <v>0</v>
      </c>
      <c r="F278" s="26">
        <v>0</v>
      </c>
    </row>
    <row r="279" spans="1:6" ht="33.75" x14ac:dyDescent="0.5">
      <c r="A279" s="38"/>
      <c r="B279" s="32">
        <v>0</v>
      </c>
      <c r="C279" s="39"/>
      <c r="D279" s="34">
        <v>0</v>
      </c>
      <c r="E279" s="26">
        <v>0</v>
      </c>
      <c r="F279" s="26">
        <v>0</v>
      </c>
    </row>
    <row r="280" spans="1:6" ht="33.75" x14ac:dyDescent="0.5">
      <c r="A280" s="38"/>
      <c r="B280" s="32">
        <v>0</v>
      </c>
      <c r="C280" s="39"/>
      <c r="D280" s="34">
        <v>0</v>
      </c>
      <c r="E280" s="26">
        <v>0</v>
      </c>
      <c r="F280" s="26">
        <v>0</v>
      </c>
    </row>
    <row r="281" spans="1:6" ht="33.75" x14ac:dyDescent="0.5">
      <c r="A281" s="38"/>
      <c r="B281" s="32">
        <v>0</v>
      </c>
      <c r="C281" s="39"/>
      <c r="D281" s="34">
        <v>0</v>
      </c>
      <c r="E281" s="26">
        <v>0</v>
      </c>
      <c r="F281" s="26">
        <v>0</v>
      </c>
    </row>
    <row r="282" spans="1:6" ht="33.75" x14ac:dyDescent="0.5">
      <c r="A282" s="38"/>
      <c r="B282" s="32">
        <v>0</v>
      </c>
      <c r="C282" s="39"/>
      <c r="D282" s="34">
        <v>0</v>
      </c>
      <c r="E282" s="26">
        <v>0</v>
      </c>
      <c r="F282" s="26">
        <v>0</v>
      </c>
    </row>
    <row r="283" spans="1:6" ht="33.75" x14ac:dyDescent="0.5">
      <c r="A283" s="38"/>
      <c r="B283" s="32">
        <v>0</v>
      </c>
      <c r="C283" s="39"/>
      <c r="D283" s="34">
        <v>0</v>
      </c>
      <c r="E283" s="26">
        <v>0</v>
      </c>
      <c r="F283" s="26">
        <v>0</v>
      </c>
    </row>
    <row r="284" spans="1:6" ht="33.75" x14ac:dyDescent="0.5">
      <c r="A284" s="38"/>
      <c r="B284" s="32">
        <v>0</v>
      </c>
      <c r="C284" s="39"/>
      <c r="D284" s="34">
        <v>0</v>
      </c>
      <c r="E284" s="26">
        <v>0</v>
      </c>
      <c r="F284" s="26">
        <v>0</v>
      </c>
    </row>
    <row r="285" spans="1:6" ht="33.75" x14ac:dyDescent="0.5">
      <c r="A285" s="38"/>
      <c r="B285" s="32">
        <v>0</v>
      </c>
      <c r="C285" s="39"/>
      <c r="D285" s="34">
        <v>0</v>
      </c>
      <c r="E285" s="26">
        <v>0</v>
      </c>
      <c r="F285" s="26">
        <v>0</v>
      </c>
    </row>
    <row r="286" spans="1:6" ht="33.75" x14ac:dyDescent="0.5">
      <c r="A286" s="38"/>
      <c r="B286" s="32">
        <v>0</v>
      </c>
      <c r="C286" s="39"/>
      <c r="D286" s="34">
        <v>0</v>
      </c>
      <c r="E286" s="26">
        <v>0</v>
      </c>
      <c r="F286" s="26">
        <v>0</v>
      </c>
    </row>
    <row r="287" spans="1:6" ht="33.75" x14ac:dyDescent="0.5">
      <c r="A287" s="38"/>
      <c r="B287" s="32">
        <v>0</v>
      </c>
      <c r="C287" s="39"/>
      <c r="D287" s="34">
        <v>0</v>
      </c>
      <c r="E287" s="26">
        <v>0</v>
      </c>
      <c r="F287" s="26">
        <v>0</v>
      </c>
    </row>
    <row r="288" spans="1:6" ht="33.75" x14ac:dyDescent="0.5">
      <c r="A288" s="38"/>
      <c r="B288" s="32">
        <v>0</v>
      </c>
      <c r="C288" s="39"/>
      <c r="D288" s="34">
        <v>0</v>
      </c>
      <c r="E288" s="26">
        <v>0</v>
      </c>
      <c r="F288" s="26">
        <v>0</v>
      </c>
    </row>
    <row r="289" spans="1:6" ht="33.75" x14ac:dyDescent="0.5">
      <c r="A289" s="38"/>
      <c r="B289" s="32">
        <v>0</v>
      </c>
      <c r="C289" s="39"/>
      <c r="D289" s="34">
        <v>0</v>
      </c>
      <c r="E289" s="26">
        <v>0</v>
      </c>
      <c r="F289" s="26">
        <v>0</v>
      </c>
    </row>
    <row r="290" spans="1:6" ht="33.75" x14ac:dyDescent="0.5">
      <c r="A290" s="38"/>
      <c r="B290" s="32">
        <v>0</v>
      </c>
      <c r="C290" s="39"/>
      <c r="D290" s="34">
        <v>0</v>
      </c>
      <c r="E290" s="26">
        <v>0</v>
      </c>
      <c r="F290" s="26">
        <v>0</v>
      </c>
    </row>
    <row r="291" spans="1:6" ht="33.75" x14ac:dyDescent="0.5">
      <c r="A291" s="38"/>
      <c r="B291" s="32">
        <v>0</v>
      </c>
      <c r="C291" s="39"/>
      <c r="D291" s="34">
        <v>0</v>
      </c>
      <c r="E291" s="26">
        <v>0</v>
      </c>
      <c r="F291" s="26">
        <v>0</v>
      </c>
    </row>
    <row r="292" spans="1:6" ht="33.75" x14ac:dyDescent="0.5">
      <c r="A292" s="38"/>
      <c r="B292" s="32">
        <v>0</v>
      </c>
      <c r="C292" s="39"/>
      <c r="D292" s="34">
        <v>0</v>
      </c>
      <c r="E292" s="26">
        <v>0</v>
      </c>
      <c r="F292" s="26">
        <v>0</v>
      </c>
    </row>
    <row r="293" spans="1:6" ht="33.75" x14ac:dyDescent="0.5">
      <c r="A293" s="38"/>
      <c r="B293" s="32">
        <v>0</v>
      </c>
      <c r="C293" s="39"/>
      <c r="D293" s="34">
        <v>0</v>
      </c>
      <c r="E293" s="26">
        <v>0</v>
      </c>
      <c r="F293" s="26">
        <v>0</v>
      </c>
    </row>
    <row r="294" spans="1:6" ht="33.75" x14ac:dyDescent="0.5">
      <c r="A294" s="38"/>
      <c r="B294" s="32">
        <v>0</v>
      </c>
      <c r="C294" s="39"/>
      <c r="D294" s="34">
        <v>0</v>
      </c>
      <c r="E294" s="26">
        <v>0</v>
      </c>
      <c r="F294" s="26">
        <v>0</v>
      </c>
    </row>
    <row r="295" spans="1:6" ht="33.75" x14ac:dyDescent="0.5">
      <c r="A295" s="38"/>
      <c r="B295" s="32">
        <v>0</v>
      </c>
      <c r="C295" s="39"/>
      <c r="D295" s="34">
        <v>0</v>
      </c>
      <c r="E295" s="26">
        <v>0</v>
      </c>
      <c r="F295" s="26">
        <v>0</v>
      </c>
    </row>
    <row r="296" spans="1:6" ht="33.75" x14ac:dyDescent="0.5">
      <c r="A296" s="38"/>
      <c r="B296" s="32">
        <v>0</v>
      </c>
      <c r="C296" s="39"/>
      <c r="D296" s="34">
        <v>0</v>
      </c>
      <c r="E296" s="26">
        <v>0</v>
      </c>
      <c r="F296" s="26">
        <v>0</v>
      </c>
    </row>
    <row r="297" spans="1:6" ht="33.75" x14ac:dyDescent="0.5">
      <c r="A297" s="38"/>
      <c r="B297" s="32">
        <v>0</v>
      </c>
      <c r="C297" s="39"/>
      <c r="D297" s="34">
        <v>0</v>
      </c>
      <c r="E297" s="26">
        <v>0</v>
      </c>
      <c r="F297" s="26">
        <v>0</v>
      </c>
    </row>
    <row r="298" spans="1:6" ht="33.75" x14ac:dyDescent="0.5">
      <c r="A298" s="38"/>
      <c r="B298" s="32">
        <v>0</v>
      </c>
      <c r="C298" s="39"/>
      <c r="D298" s="34">
        <v>0</v>
      </c>
      <c r="E298" s="26">
        <v>0</v>
      </c>
      <c r="F298" s="26">
        <v>0</v>
      </c>
    </row>
    <row r="299" spans="1:6" ht="33.75" x14ac:dyDescent="0.5">
      <c r="A299" s="38"/>
      <c r="B299" s="32">
        <v>0</v>
      </c>
      <c r="C299" s="39"/>
      <c r="D299" s="34">
        <v>0</v>
      </c>
      <c r="E299" s="26">
        <v>0</v>
      </c>
      <c r="F299" s="26">
        <v>0</v>
      </c>
    </row>
    <row r="300" spans="1:6" ht="33.75" x14ac:dyDescent="0.5">
      <c r="A300" s="38"/>
      <c r="B300" s="32">
        <v>0</v>
      </c>
      <c r="C300" s="39"/>
      <c r="D300" s="34">
        <v>0</v>
      </c>
      <c r="E300" s="26">
        <v>0</v>
      </c>
      <c r="F300" s="26">
        <v>0</v>
      </c>
    </row>
    <row r="301" spans="1:6" ht="33.75" x14ac:dyDescent="0.5">
      <c r="A301" s="38"/>
      <c r="B301" s="32">
        <v>0</v>
      </c>
      <c r="C301" s="39"/>
      <c r="D301" s="34">
        <v>0</v>
      </c>
      <c r="E301" s="26">
        <v>0</v>
      </c>
      <c r="F301" s="26">
        <v>0</v>
      </c>
    </row>
    <row r="302" spans="1:6" ht="33.75" x14ac:dyDescent="0.5">
      <c r="A302" s="38"/>
      <c r="B302" s="32">
        <v>0</v>
      </c>
      <c r="C302" s="39"/>
      <c r="D302" s="34">
        <v>0</v>
      </c>
      <c r="E302" s="26">
        <v>0</v>
      </c>
      <c r="F302" s="26">
        <v>0</v>
      </c>
    </row>
    <row r="303" spans="1:6" ht="33.75" x14ac:dyDescent="0.5">
      <c r="A303" s="38"/>
      <c r="B303" s="32">
        <v>0</v>
      </c>
      <c r="C303" s="39"/>
      <c r="D303" s="34">
        <v>0</v>
      </c>
      <c r="E303" s="26">
        <v>0</v>
      </c>
      <c r="F303" s="26">
        <v>0</v>
      </c>
    </row>
    <row r="304" spans="1:6" ht="33.75" x14ac:dyDescent="0.5">
      <c r="A304" s="38"/>
      <c r="B304" s="32">
        <v>0</v>
      </c>
      <c r="C304" s="39"/>
      <c r="D304" s="34">
        <v>0</v>
      </c>
      <c r="E304" s="26">
        <v>0</v>
      </c>
      <c r="F304" s="26">
        <v>0</v>
      </c>
    </row>
    <row r="305" spans="1:6" ht="33.75" x14ac:dyDescent="0.5">
      <c r="A305" s="38"/>
      <c r="B305" s="32">
        <v>0</v>
      </c>
      <c r="C305" s="39"/>
      <c r="D305" s="34">
        <v>0</v>
      </c>
      <c r="E305" s="26">
        <v>0</v>
      </c>
      <c r="F305" s="26">
        <v>0</v>
      </c>
    </row>
    <row r="306" spans="1:6" ht="33.75" x14ac:dyDescent="0.5">
      <c r="A306" s="38"/>
      <c r="B306" s="32">
        <v>0</v>
      </c>
      <c r="C306" s="39"/>
      <c r="D306" s="34">
        <v>0</v>
      </c>
      <c r="E306" s="26">
        <v>0</v>
      </c>
      <c r="F306" s="26">
        <v>0</v>
      </c>
    </row>
    <row r="307" spans="1:6" ht="33.75" x14ac:dyDescent="0.5">
      <c r="A307" s="38"/>
      <c r="B307" s="32">
        <v>0</v>
      </c>
      <c r="C307" s="39"/>
      <c r="D307" s="34">
        <v>0</v>
      </c>
      <c r="E307" s="26">
        <v>0</v>
      </c>
      <c r="F307" s="26">
        <v>0</v>
      </c>
    </row>
    <row r="308" spans="1:6" ht="33.75" x14ac:dyDescent="0.5">
      <c r="A308" s="38"/>
      <c r="B308" s="32">
        <v>0</v>
      </c>
      <c r="C308" s="39"/>
      <c r="D308" s="34">
        <v>0</v>
      </c>
      <c r="E308" s="26">
        <v>0</v>
      </c>
      <c r="F308" s="26">
        <v>0</v>
      </c>
    </row>
    <row r="309" spans="1:6" ht="33.75" x14ac:dyDescent="0.5">
      <c r="A309" s="38"/>
      <c r="B309" s="32">
        <v>0</v>
      </c>
      <c r="C309" s="39"/>
      <c r="D309" s="34">
        <v>0</v>
      </c>
      <c r="E309" s="26">
        <v>0</v>
      </c>
      <c r="F309" s="26">
        <v>0</v>
      </c>
    </row>
    <row r="310" spans="1:6" ht="33.75" x14ac:dyDescent="0.5">
      <c r="A310" s="38"/>
      <c r="B310" s="32">
        <v>0</v>
      </c>
      <c r="C310" s="39"/>
      <c r="D310" s="34">
        <v>0</v>
      </c>
      <c r="E310" s="26">
        <v>0</v>
      </c>
      <c r="F310" s="26">
        <v>0</v>
      </c>
    </row>
    <row r="311" spans="1:6" ht="33.75" x14ac:dyDescent="0.5">
      <c r="A311" s="38"/>
      <c r="B311" s="32">
        <v>0</v>
      </c>
      <c r="C311" s="39"/>
      <c r="D311" s="34">
        <v>0</v>
      </c>
      <c r="E311" s="26">
        <v>0</v>
      </c>
      <c r="F311" s="26">
        <v>0</v>
      </c>
    </row>
    <row r="312" spans="1:6" ht="33.75" x14ac:dyDescent="0.5">
      <c r="A312" s="38"/>
      <c r="B312" s="32">
        <v>0</v>
      </c>
      <c r="C312" s="39"/>
      <c r="D312" s="34">
        <v>0</v>
      </c>
      <c r="E312" s="26">
        <v>0</v>
      </c>
      <c r="F312" s="26">
        <v>0</v>
      </c>
    </row>
    <row r="313" spans="1:6" ht="33.75" x14ac:dyDescent="0.5">
      <c r="A313" s="38"/>
      <c r="B313" s="32">
        <v>0</v>
      </c>
      <c r="C313" s="39"/>
      <c r="D313" s="34">
        <v>0</v>
      </c>
      <c r="E313" s="26">
        <v>0</v>
      </c>
      <c r="F313" s="26">
        <v>0</v>
      </c>
    </row>
    <row r="314" spans="1:6" ht="33.75" x14ac:dyDescent="0.5">
      <c r="A314" s="38"/>
      <c r="B314" s="32">
        <v>0</v>
      </c>
      <c r="C314" s="39"/>
      <c r="D314" s="34">
        <v>0</v>
      </c>
      <c r="E314" s="26">
        <v>0</v>
      </c>
      <c r="F314" s="26">
        <v>0</v>
      </c>
    </row>
    <row r="315" spans="1:6" ht="33.75" x14ac:dyDescent="0.5">
      <c r="A315" s="38"/>
      <c r="B315" s="32">
        <v>0</v>
      </c>
      <c r="C315" s="39"/>
      <c r="D315" s="34">
        <v>0</v>
      </c>
      <c r="E315" s="26">
        <v>0</v>
      </c>
      <c r="F315" s="26">
        <v>0</v>
      </c>
    </row>
    <row r="316" spans="1:6" ht="33.75" x14ac:dyDescent="0.5">
      <c r="A316" s="38"/>
      <c r="B316" s="32">
        <v>0</v>
      </c>
      <c r="C316" s="39"/>
      <c r="D316" s="34">
        <v>0</v>
      </c>
      <c r="E316" s="26">
        <v>0</v>
      </c>
      <c r="F316" s="26">
        <v>0</v>
      </c>
    </row>
    <row r="317" spans="1:6" ht="33.75" x14ac:dyDescent="0.5">
      <c r="A317" s="38"/>
      <c r="B317" s="32">
        <v>0</v>
      </c>
      <c r="C317" s="39"/>
      <c r="D317" s="34">
        <v>0</v>
      </c>
      <c r="E317" s="26">
        <v>0</v>
      </c>
      <c r="F317" s="26">
        <v>0</v>
      </c>
    </row>
    <row r="318" spans="1:6" ht="33.75" x14ac:dyDescent="0.5">
      <c r="A318" s="38"/>
      <c r="B318" s="32">
        <v>0</v>
      </c>
      <c r="C318" s="39"/>
      <c r="D318" s="34">
        <v>0</v>
      </c>
      <c r="E318" s="26">
        <v>0</v>
      </c>
      <c r="F318" s="26">
        <v>0</v>
      </c>
    </row>
    <row r="319" spans="1:6" ht="33.75" x14ac:dyDescent="0.5">
      <c r="A319" s="38"/>
      <c r="B319" s="32">
        <v>0</v>
      </c>
      <c r="C319" s="39"/>
      <c r="D319" s="34">
        <v>0</v>
      </c>
      <c r="E319" s="26">
        <v>0</v>
      </c>
      <c r="F319" s="26">
        <v>0</v>
      </c>
    </row>
    <row r="320" spans="1:6" ht="33.75" x14ac:dyDescent="0.5">
      <c r="A320" s="38"/>
      <c r="B320" s="32">
        <v>0</v>
      </c>
      <c r="C320" s="39"/>
      <c r="D320" s="34">
        <v>0</v>
      </c>
      <c r="E320" s="26">
        <v>0</v>
      </c>
      <c r="F320" s="26">
        <v>0</v>
      </c>
    </row>
    <row r="321" spans="1:6" ht="33.75" x14ac:dyDescent="0.5">
      <c r="A321" s="38"/>
      <c r="B321" s="32">
        <v>0</v>
      </c>
      <c r="C321" s="39"/>
      <c r="D321" s="34">
        <v>0</v>
      </c>
      <c r="E321" s="26">
        <v>0</v>
      </c>
      <c r="F321" s="26">
        <v>0</v>
      </c>
    </row>
    <row r="322" spans="1:6" ht="33.75" x14ac:dyDescent="0.5">
      <c r="A322" s="38"/>
      <c r="B322" s="32">
        <v>0</v>
      </c>
      <c r="C322" s="39"/>
      <c r="D322" s="34">
        <v>0</v>
      </c>
      <c r="E322" s="26">
        <v>0</v>
      </c>
      <c r="F322" s="26">
        <v>0</v>
      </c>
    </row>
    <row r="323" spans="1:6" ht="33.75" x14ac:dyDescent="0.5">
      <c r="A323" s="38"/>
      <c r="B323" s="32">
        <v>0</v>
      </c>
      <c r="C323" s="39"/>
      <c r="D323" s="34">
        <v>0</v>
      </c>
      <c r="E323" s="26">
        <v>0</v>
      </c>
      <c r="F323" s="26">
        <v>0</v>
      </c>
    </row>
    <row r="324" spans="1:6" ht="33.75" x14ac:dyDescent="0.5">
      <c r="A324" s="38"/>
      <c r="B324" s="32">
        <v>0</v>
      </c>
      <c r="C324" s="39"/>
      <c r="D324" s="34">
        <v>0</v>
      </c>
      <c r="E324" s="26">
        <v>0</v>
      </c>
      <c r="F324" s="26">
        <v>0</v>
      </c>
    </row>
    <row r="325" spans="1:6" ht="33.75" x14ac:dyDescent="0.5">
      <c r="A325" s="38"/>
      <c r="B325" s="32">
        <v>0</v>
      </c>
      <c r="C325" s="39"/>
      <c r="D325" s="34">
        <v>0</v>
      </c>
      <c r="E325" s="26">
        <v>0</v>
      </c>
      <c r="F325" s="26">
        <v>0</v>
      </c>
    </row>
    <row r="326" spans="1:6" ht="33.75" x14ac:dyDescent="0.5">
      <c r="A326" s="38"/>
      <c r="B326" s="32">
        <v>0</v>
      </c>
      <c r="C326" s="39"/>
      <c r="D326" s="34">
        <v>0</v>
      </c>
      <c r="E326" s="26">
        <v>0</v>
      </c>
      <c r="F326" s="26">
        <v>0</v>
      </c>
    </row>
    <row r="327" spans="1:6" ht="33.75" x14ac:dyDescent="0.5">
      <c r="A327" s="38"/>
      <c r="B327" s="32">
        <v>0</v>
      </c>
      <c r="C327" s="39"/>
      <c r="D327" s="34">
        <v>0</v>
      </c>
      <c r="E327" s="26">
        <v>0</v>
      </c>
      <c r="F327" s="26">
        <v>0</v>
      </c>
    </row>
    <row r="328" spans="1:6" ht="33.75" x14ac:dyDescent="0.5">
      <c r="A328" s="38"/>
      <c r="B328" s="32">
        <v>0</v>
      </c>
      <c r="C328" s="39"/>
      <c r="D328" s="34">
        <v>0</v>
      </c>
      <c r="E328" s="26">
        <v>0</v>
      </c>
      <c r="F328" s="26">
        <v>0</v>
      </c>
    </row>
    <row r="329" spans="1:6" ht="33.75" x14ac:dyDescent="0.5">
      <c r="A329" s="38"/>
      <c r="B329" s="32">
        <v>0</v>
      </c>
      <c r="C329" s="39"/>
      <c r="D329" s="34">
        <v>0</v>
      </c>
      <c r="E329" s="26">
        <v>0</v>
      </c>
      <c r="F329" s="26">
        <v>0</v>
      </c>
    </row>
    <row r="330" spans="1:6" ht="33.75" x14ac:dyDescent="0.5">
      <c r="A330" s="38"/>
      <c r="B330" s="32">
        <v>0</v>
      </c>
      <c r="C330" s="39"/>
      <c r="D330" s="34">
        <v>0</v>
      </c>
      <c r="E330" s="26">
        <v>0</v>
      </c>
      <c r="F330" s="26">
        <v>0</v>
      </c>
    </row>
    <row r="331" spans="1:6" ht="33.75" x14ac:dyDescent="0.5">
      <c r="A331" s="38"/>
      <c r="B331" s="32">
        <v>0</v>
      </c>
      <c r="C331" s="39"/>
      <c r="D331" s="34">
        <v>0</v>
      </c>
      <c r="E331" s="26">
        <v>0</v>
      </c>
      <c r="F331" s="26">
        <v>0</v>
      </c>
    </row>
    <row r="332" spans="1:6" ht="33.75" x14ac:dyDescent="0.5">
      <c r="A332" s="38"/>
      <c r="B332" s="32">
        <v>0</v>
      </c>
      <c r="C332" s="39"/>
      <c r="D332" s="34">
        <v>0</v>
      </c>
      <c r="E332" s="26">
        <v>0</v>
      </c>
      <c r="F332" s="26">
        <v>0</v>
      </c>
    </row>
    <row r="333" spans="1:6" ht="33.75" x14ac:dyDescent="0.5">
      <c r="A333" s="38"/>
      <c r="B333" s="32">
        <v>0</v>
      </c>
      <c r="C333" s="39"/>
      <c r="D333" s="34">
        <v>0</v>
      </c>
      <c r="E333" s="26">
        <v>0</v>
      </c>
      <c r="F333" s="26">
        <v>0</v>
      </c>
    </row>
    <row r="334" spans="1:6" ht="33.75" x14ac:dyDescent="0.5">
      <c r="A334" s="38"/>
      <c r="B334" s="32">
        <v>0</v>
      </c>
      <c r="C334" s="39"/>
      <c r="D334" s="34">
        <v>0</v>
      </c>
      <c r="E334" s="26">
        <v>0</v>
      </c>
      <c r="F334" s="26">
        <v>0</v>
      </c>
    </row>
    <row r="335" spans="1:6" ht="33.75" x14ac:dyDescent="0.5">
      <c r="A335" s="38"/>
      <c r="B335" s="32">
        <v>0</v>
      </c>
      <c r="C335" s="39"/>
      <c r="D335" s="34">
        <v>0</v>
      </c>
      <c r="E335" s="26">
        <v>0</v>
      </c>
      <c r="F335" s="26">
        <v>0</v>
      </c>
    </row>
    <row r="336" spans="1:6" ht="33.75" x14ac:dyDescent="0.5">
      <c r="A336" s="38"/>
      <c r="B336" s="32">
        <v>0</v>
      </c>
      <c r="C336" s="39"/>
      <c r="D336" s="34">
        <v>0</v>
      </c>
      <c r="E336" s="26">
        <v>0</v>
      </c>
      <c r="F336" s="26">
        <v>0</v>
      </c>
    </row>
    <row r="337" spans="1:6" ht="33.75" x14ac:dyDescent="0.5">
      <c r="A337" s="38"/>
      <c r="B337" s="32">
        <v>0</v>
      </c>
      <c r="C337" s="39"/>
      <c r="D337" s="34">
        <v>0</v>
      </c>
      <c r="E337" s="26">
        <v>0</v>
      </c>
      <c r="F337" s="26">
        <v>0</v>
      </c>
    </row>
    <row r="338" spans="1:6" ht="33.75" x14ac:dyDescent="0.5">
      <c r="A338" s="38"/>
      <c r="B338" s="32">
        <v>0</v>
      </c>
      <c r="C338" s="39"/>
      <c r="D338" s="34">
        <v>0</v>
      </c>
      <c r="E338" s="26">
        <v>0</v>
      </c>
      <c r="F338" s="26">
        <v>0</v>
      </c>
    </row>
    <row r="339" spans="1:6" ht="33.75" x14ac:dyDescent="0.5">
      <c r="A339" s="38"/>
      <c r="B339" s="32">
        <v>0</v>
      </c>
      <c r="C339" s="39"/>
      <c r="D339" s="34">
        <v>0</v>
      </c>
      <c r="E339" s="26">
        <v>0</v>
      </c>
      <c r="F339" s="26">
        <v>0</v>
      </c>
    </row>
    <row r="340" spans="1:6" ht="33.75" x14ac:dyDescent="0.5">
      <c r="A340" s="38"/>
      <c r="B340" s="32">
        <v>0</v>
      </c>
      <c r="C340" s="39"/>
      <c r="D340" s="34">
        <v>0</v>
      </c>
      <c r="E340" s="26">
        <v>0</v>
      </c>
      <c r="F340" s="26">
        <v>0</v>
      </c>
    </row>
    <row r="341" spans="1:6" ht="33.75" x14ac:dyDescent="0.5">
      <c r="A341" s="38"/>
      <c r="B341" s="32">
        <v>0</v>
      </c>
      <c r="C341" s="39"/>
      <c r="D341" s="34">
        <v>0</v>
      </c>
      <c r="E341" s="26">
        <v>0</v>
      </c>
      <c r="F341" s="26">
        <v>0</v>
      </c>
    </row>
    <row r="342" spans="1:6" ht="33.75" x14ac:dyDescent="0.5">
      <c r="A342" s="38"/>
      <c r="B342" s="32">
        <v>0</v>
      </c>
      <c r="C342" s="39"/>
      <c r="D342" s="34">
        <v>0</v>
      </c>
      <c r="E342" s="26">
        <v>0</v>
      </c>
      <c r="F342" s="26">
        <v>0</v>
      </c>
    </row>
    <row r="343" spans="1:6" ht="33.75" x14ac:dyDescent="0.5">
      <c r="A343" s="38"/>
      <c r="B343" s="32">
        <v>0</v>
      </c>
      <c r="C343" s="39"/>
      <c r="D343" s="34">
        <v>0</v>
      </c>
      <c r="E343" s="26">
        <v>0</v>
      </c>
      <c r="F343" s="26">
        <v>0</v>
      </c>
    </row>
    <row r="344" spans="1:6" ht="33.75" x14ac:dyDescent="0.5">
      <c r="A344" s="38"/>
      <c r="B344" s="32">
        <v>0</v>
      </c>
      <c r="C344" s="39"/>
      <c r="D344" s="34">
        <v>0</v>
      </c>
      <c r="E344" s="26">
        <v>0</v>
      </c>
      <c r="F344" s="26">
        <v>0</v>
      </c>
    </row>
    <row r="345" spans="1:6" ht="33.75" x14ac:dyDescent="0.5">
      <c r="A345" s="38"/>
      <c r="B345" s="32">
        <v>0</v>
      </c>
      <c r="C345" s="39"/>
      <c r="D345" s="34">
        <v>0</v>
      </c>
      <c r="E345" s="26">
        <v>0</v>
      </c>
      <c r="F345" s="26">
        <v>0</v>
      </c>
    </row>
    <row r="346" spans="1:6" ht="33.75" x14ac:dyDescent="0.5">
      <c r="A346" s="38"/>
      <c r="B346" s="32">
        <v>0</v>
      </c>
      <c r="C346" s="39"/>
      <c r="D346" s="34">
        <v>0</v>
      </c>
      <c r="E346" s="26">
        <v>0</v>
      </c>
      <c r="F346" s="26">
        <v>0</v>
      </c>
    </row>
    <row r="347" spans="1:6" ht="33.75" x14ac:dyDescent="0.5">
      <c r="A347" s="38"/>
      <c r="B347" s="32">
        <v>0</v>
      </c>
      <c r="C347" s="39"/>
      <c r="D347" s="34">
        <v>0</v>
      </c>
      <c r="E347" s="26">
        <v>0</v>
      </c>
      <c r="F347" s="26">
        <v>0</v>
      </c>
    </row>
    <row r="348" spans="1:6" ht="33.75" x14ac:dyDescent="0.5">
      <c r="A348" s="38"/>
      <c r="B348" s="32">
        <v>0</v>
      </c>
      <c r="C348" s="39"/>
      <c r="D348" s="34">
        <v>0</v>
      </c>
      <c r="E348" s="26">
        <v>0</v>
      </c>
      <c r="F348" s="26">
        <v>0</v>
      </c>
    </row>
    <row r="349" spans="1:6" ht="33.75" x14ac:dyDescent="0.5">
      <c r="A349" s="38"/>
      <c r="B349" s="32">
        <v>0</v>
      </c>
      <c r="C349" s="39"/>
      <c r="D349" s="34">
        <v>0</v>
      </c>
      <c r="E349" s="26">
        <v>0</v>
      </c>
      <c r="F349" s="26">
        <v>0</v>
      </c>
    </row>
    <row r="350" spans="1:6" ht="33.75" x14ac:dyDescent="0.5">
      <c r="A350" s="38"/>
      <c r="B350" s="32">
        <v>0</v>
      </c>
      <c r="C350" s="39"/>
      <c r="D350" s="34">
        <v>0</v>
      </c>
      <c r="E350" s="26">
        <v>0</v>
      </c>
      <c r="F350" s="26">
        <v>0</v>
      </c>
    </row>
    <row r="351" spans="1:6" ht="33.75" x14ac:dyDescent="0.5">
      <c r="A351" s="38"/>
      <c r="B351" s="32">
        <v>0</v>
      </c>
      <c r="C351" s="39"/>
      <c r="D351" s="34">
        <v>0</v>
      </c>
      <c r="E351" s="26">
        <v>0</v>
      </c>
      <c r="F351" s="26">
        <v>0</v>
      </c>
    </row>
    <row r="352" spans="1:6" ht="33.75" x14ac:dyDescent="0.5">
      <c r="A352" s="38"/>
      <c r="B352" s="32">
        <v>0</v>
      </c>
      <c r="C352" s="39"/>
      <c r="D352" s="34">
        <v>0</v>
      </c>
      <c r="E352" s="26">
        <v>0</v>
      </c>
      <c r="F352" s="26">
        <v>0</v>
      </c>
    </row>
    <row r="353" spans="1:6" ht="33.75" x14ac:dyDescent="0.5">
      <c r="A353" s="38"/>
      <c r="B353" s="32">
        <v>0</v>
      </c>
      <c r="C353" s="39"/>
      <c r="D353" s="34">
        <v>0</v>
      </c>
      <c r="E353" s="26">
        <v>0</v>
      </c>
      <c r="F353" s="26">
        <v>0</v>
      </c>
    </row>
    <row r="354" spans="1:6" ht="33.75" x14ac:dyDescent="0.5">
      <c r="A354" s="38"/>
      <c r="B354" s="40"/>
      <c r="C354" s="41"/>
      <c r="D354" s="41"/>
      <c r="E354" s="42"/>
      <c r="F354" s="42"/>
    </row>
    <row r="355" spans="1:6" ht="33.75" x14ac:dyDescent="0.5">
      <c r="A355" s="38"/>
      <c r="B355" s="40"/>
      <c r="C355" s="41"/>
      <c r="D355" s="41"/>
      <c r="E355" s="42"/>
      <c r="F355" s="42"/>
    </row>
    <row r="356" spans="1:6" ht="33.75" x14ac:dyDescent="0.5">
      <c r="A356" s="38"/>
      <c r="B356" s="40"/>
      <c r="C356" s="41"/>
      <c r="D356" s="41"/>
      <c r="E356" s="42"/>
      <c r="F356" s="42"/>
    </row>
    <row r="357" spans="1:6" ht="33.75" x14ac:dyDescent="0.5">
      <c r="A357" s="38"/>
      <c r="B357" s="40"/>
      <c r="C357" s="41"/>
      <c r="D357" s="41"/>
      <c r="E357" s="42"/>
      <c r="F357" s="42"/>
    </row>
    <row r="358" spans="1:6" ht="33.75" x14ac:dyDescent="0.5">
      <c r="A358" s="38"/>
      <c r="B358" s="40"/>
      <c r="C358" s="41"/>
      <c r="D358" s="41"/>
      <c r="E358" s="42"/>
      <c r="F358" s="42"/>
    </row>
    <row r="359" spans="1:6" ht="33.75" x14ac:dyDescent="0.5">
      <c r="A359" s="38"/>
      <c r="B359" s="40"/>
      <c r="C359" s="41"/>
      <c r="D359" s="41"/>
      <c r="E359" s="42"/>
      <c r="F359" s="42"/>
    </row>
    <row r="360" spans="1:6" ht="33.75" x14ac:dyDescent="0.5">
      <c r="A360" s="38"/>
      <c r="B360" s="40"/>
      <c r="C360" s="41"/>
      <c r="D360" s="41"/>
      <c r="E360" s="42"/>
      <c r="F360" s="42"/>
    </row>
    <row r="361" spans="1:6" ht="33.75" x14ac:dyDescent="0.5">
      <c r="A361" s="38"/>
      <c r="B361" s="40"/>
      <c r="C361" s="41"/>
      <c r="D361" s="41"/>
      <c r="E361" s="42"/>
      <c r="F361" s="42"/>
    </row>
    <row r="362" spans="1:6" ht="33.75" x14ac:dyDescent="0.5">
      <c r="A362" s="38"/>
      <c r="B362" s="40"/>
      <c r="C362" s="41"/>
      <c r="D362" s="41"/>
      <c r="E362" s="42"/>
      <c r="F362" s="42"/>
    </row>
    <row r="363" spans="1:6" ht="33.75" x14ac:dyDescent="0.5">
      <c r="A363" s="38"/>
      <c r="B363" s="40"/>
      <c r="C363" s="41"/>
      <c r="D363" s="41"/>
      <c r="E363" s="42"/>
      <c r="F363" s="42"/>
    </row>
    <row r="364" spans="1:6" ht="33.75" x14ac:dyDescent="0.5">
      <c r="A364" s="38"/>
      <c r="B364" s="40"/>
      <c r="C364" s="41"/>
      <c r="D364" s="41"/>
      <c r="E364" s="42"/>
      <c r="F364" s="42"/>
    </row>
    <row r="365" spans="1:6" ht="33.75" x14ac:dyDescent="0.5">
      <c r="A365" s="38"/>
      <c r="B365" s="40"/>
      <c r="C365" s="41"/>
      <c r="D365" s="41"/>
      <c r="E365" s="42"/>
      <c r="F365" s="42"/>
    </row>
    <row r="366" spans="1:6" ht="33.75" x14ac:dyDescent="0.5">
      <c r="A366" s="38"/>
      <c r="B366" s="40"/>
      <c r="C366" s="41"/>
      <c r="D366" s="41"/>
      <c r="E366" s="42"/>
      <c r="F366" s="42"/>
    </row>
    <row r="367" spans="1:6" ht="33.75" x14ac:dyDescent="0.5">
      <c r="A367" s="38"/>
      <c r="B367" s="40"/>
      <c r="C367" s="41"/>
      <c r="D367" s="41"/>
      <c r="E367" s="42"/>
      <c r="F367" s="42"/>
    </row>
    <row r="368" spans="1:6" ht="33.75" x14ac:dyDescent="0.5">
      <c r="A368" s="38"/>
      <c r="B368" s="40"/>
      <c r="C368" s="41"/>
      <c r="D368" s="41"/>
      <c r="E368" s="42"/>
      <c r="F368" s="42"/>
    </row>
    <row r="369" spans="1:6" ht="33.75" x14ac:dyDescent="0.5">
      <c r="A369" s="38"/>
      <c r="B369" s="40"/>
      <c r="C369" s="41"/>
      <c r="D369" s="41"/>
      <c r="E369" s="42"/>
      <c r="F369" s="42"/>
    </row>
    <row r="370" spans="1:6" ht="33.75" x14ac:dyDescent="0.5">
      <c r="A370" s="38"/>
      <c r="B370" s="40"/>
      <c r="C370" s="41"/>
      <c r="D370" s="41"/>
      <c r="E370" s="42"/>
      <c r="F370" s="42"/>
    </row>
    <row r="371" spans="1:6" ht="33.75" x14ac:dyDescent="0.5">
      <c r="A371" s="38"/>
      <c r="B371" s="40"/>
      <c r="C371" s="41"/>
      <c r="D371" s="41"/>
      <c r="E371" s="42"/>
      <c r="F371" s="42"/>
    </row>
    <row r="372" spans="1:6" ht="33.75" x14ac:dyDescent="0.5">
      <c r="A372" s="38"/>
      <c r="B372" s="40"/>
      <c r="C372" s="41"/>
      <c r="D372" s="41"/>
      <c r="E372" s="42"/>
      <c r="F372" s="42"/>
    </row>
    <row r="373" spans="1:6" ht="33.75" x14ac:dyDescent="0.5">
      <c r="A373" s="38"/>
      <c r="B373" s="40"/>
      <c r="C373" s="41"/>
      <c r="D373" s="41"/>
      <c r="E373" s="42"/>
      <c r="F373" s="42"/>
    </row>
    <row r="374" spans="1:6" ht="33.75" x14ac:dyDescent="0.5">
      <c r="A374" s="38"/>
      <c r="B374" s="40"/>
      <c r="C374" s="41"/>
      <c r="D374" s="41"/>
      <c r="E374" s="42"/>
      <c r="F374" s="42"/>
    </row>
    <row r="375" spans="1:6" ht="33.75" x14ac:dyDescent="0.5">
      <c r="A375" s="38"/>
      <c r="B375" s="40"/>
      <c r="C375" s="41"/>
      <c r="D375" s="41"/>
      <c r="E375" s="42"/>
      <c r="F375" s="42"/>
    </row>
    <row r="376" spans="1:6" ht="33.75" x14ac:dyDescent="0.5">
      <c r="A376" s="38"/>
      <c r="B376" s="40"/>
      <c r="C376" s="41"/>
      <c r="D376" s="41"/>
      <c r="E376" s="42"/>
      <c r="F376" s="42"/>
    </row>
    <row r="377" spans="1:6" ht="33.75" x14ac:dyDescent="0.5">
      <c r="A377" s="38"/>
      <c r="B377" s="40"/>
      <c r="C377" s="41"/>
      <c r="D377" s="41"/>
      <c r="E377" s="42"/>
      <c r="F377" s="42"/>
    </row>
    <row r="378" spans="1:6" ht="33.75" x14ac:dyDescent="0.5">
      <c r="A378" s="38"/>
      <c r="B378" s="40"/>
      <c r="C378" s="41"/>
      <c r="D378" s="41"/>
      <c r="E378" s="42"/>
      <c r="F378" s="42"/>
    </row>
    <row r="379" spans="1:6" ht="33.75" x14ac:dyDescent="0.5">
      <c r="A379" s="38"/>
      <c r="B379" s="40"/>
      <c r="C379" s="41"/>
      <c r="D379" s="41"/>
      <c r="E379" s="42"/>
      <c r="F379" s="42"/>
    </row>
    <row r="380" spans="1:6" ht="33.75" x14ac:dyDescent="0.5">
      <c r="A380" s="38"/>
      <c r="B380" s="40"/>
      <c r="C380" s="41"/>
      <c r="D380" s="41"/>
      <c r="E380" s="42"/>
      <c r="F380" s="42"/>
    </row>
    <row r="381" spans="1:6" ht="33.75" x14ac:dyDescent="0.5">
      <c r="A381" s="38"/>
      <c r="B381" s="40"/>
      <c r="C381" s="41"/>
      <c r="D381" s="41"/>
      <c r="E381" s="42"/>
      <c r="F381" s="42"/>
    </row>
    <row r="382" spans="1:6" ht="33.75" x14ac:dyDescent="0.5">
      <c r="A382" s="38"/>
      <c r="B382" s="40"/>
      <c r="C382" s="41"/>
      <c r="D382" s="41"/>
      <c r="E382" s="42"/>
      <c r="F382" s="42"/>
    </row>
    <row r="383" spans="1:6" ht="33.75" x14ac:dyDescent="0.5">
      <c r="A383" s="38"/>
      <c r="B383" s="40"/>
      <c r="C383" s="41"/>
      <c r="D383" s="41"/>
      <c r="E383" s="42"/>
      <c r="F383" s="42"/>
    </row>
    <row r="384" spans="1:6" ht="33.75" x14ac:dyDescent="0.5">
      <c r="A384" s="38"/>
      <c r="B384" s="40"/>
      <c r="C384" s="41"/>
      <c r="D384" s="41"/>
      <c r="E384" s="42"/>
      <c r="F384" s="42"/>
    </row>
    <row r="385" spans="1:6" ht="33.75" x14ac:dyDescent="0.5">
      <c r="A385" s="38"/>
      <c r="B385" s="40"/>
      <c r="C385" s="41"/>
      <c r="D385" s="41"/>
      <c r="E385" s="42"/>
      <c r="F385" s="42"/>
    </row>
    <row r="386" spans="1:6" ht="33.75" x14ac:dyDescent="0.5">
      <c r="A386" s="38"/>
      <c r="B386" s="40"/>
      <c r="C386" s="41"/>
      <c r="D386" s="41"/>
      <c r="E386" s="42"/>
      <c r="F386" s="42"/>
    </row>
    <row r="387" spans="1:6" ht="33.75" x14ac:dyDescent="0.5">
      <c r="A387" s="38"/>
      <c r="B387" s="40"/>
      <c r="C387" s="41"/>
      <c r="D387" s="41"/>
      <c r="E387" s="42"/>
      <c r="F387" s="42"/>
    </row>
    <row r="388" spans="1:6" ht="33.75" x14ac:dyDescent="0.5">
      <c r="A388" s="38"/>
      <c r="B388" s="40"/>
      <c r="C388" s="41"/>
      <c r="D388" s="41"/>
      <c r="E388" s="42"/>
      <c r="F388" s="42"/>
    </row>
    <row r="389" spans="1:6" ht="33.75" x14ac:dyDescent="0.5">
      <c r="A389" s="38"/>
      <c r="B389" s="40"/>
      <c r="C389" s="41"/>
      <c r="D389" s="41"/>
      <c r="E389" s="42"/>
      <c r="F389" s="42"/>
    </row>
    <row r="390" spans="1:6" ht="33.75" x14ac:dyDescent="0.5">
      <c r="A390" s="38"/>
      <c r="B390" s="40"/>
      <c r="C390" s="41"/>
      <c r="D390" s="41"/>
      <c r="E390" s="42"/>
      <c r="F390" s="42"/>
    </row>
    <row r="391" spans="1:6" ht="33.75" x14ac:dyDescent="0.5">
      <c r="A391" s="38"/>
      <c r="B391" s="40"/>
      <c r="C391" s="41"/>
      <c r="D391" s="41"/>
      <c r="E391" s="42"/>
      <c r="F391" s="42"/>
    </row>
    <row r="392" spans="1:6" ht="33.75" x14ac:dyDescent="0.5">
      <c r="A392" s="38"/>
      <c r="B392" s="40"/>
      <c r="C392" s="41"/>
      <c r="D392" s="41"/>
      <c r="E392" s="42"/>
      <c r="F392" s="42"/>
    </row>
    <row r="393" spans="1:6" ht="33.75" x14ac:dyDescent="0.5">
      <c r="A393" s="38"/>
      <c r="B393" s="40"/>
      <c r="C393" s="41"/>
      <c r="D393" s="41"/>
      <c r="E393" s="42"/>
      <c r="F393" s="42"/>
    </row>
    <row r="394" spans="1:6" ht="33.75" x14ac:dyDescent="0.5">
      <c r="A394" s="38"/>
      <c r="B394" s="40"/>
      <c r="C394" s="41"/>
      <c r="D394" s="41"/>
      <c r="E394" s="42"/>
      <c r="F394" s="42"/>
    </row>
    <row r="395" spans="1:6" ht="33.75" x14ac:dyDescent="0.5">
      <c r="A395" s="38"/>
      <c r="B395" s="40"/>
      <c r="C395" s="41"/>
      <c r="D395" s="41"/>
      <c r="E395" s="42"/>
      <c r="F395" s="42"/>
    </row>
    <row r="396" spans="1:6" ht="33.75" x14ac:dyDescent="0.5">
      <c r="A396" s="38"/>
      <c r="B396" s="40"/>
      <c r="C396" s="41"/>
      <c r="D396" s="41"/>
      <c r="E396" s="42"/>
      <c r="F396" s="42"/>
    </row>
    <row r="397" spans="1:6" ht="33.75" x14ac:dyDescent="0.5">
      <c r="A397" s="38"/>
      <c r="B397" s="40"/>
      <c r="C397" s="41"/>
      <c r="D397" s="41"/>
      <c r="E397" s="42"/>
      <c r="F397" s="42"/>
    </row>
    <row r="398" spans="1:6" ht="33.75" x14ac:dyDescent="0.5">
      <c r="A398" s="38"/>
      <c r="B398" s="40"/>
      <c r="C398" s="41"/>
      <c r="D398" s="41"/>
      <c r="E398" s="42"/>
      <c r="F398" s="42"/>
    </row>
    <row r="399" spans="1:6" ht="33.75" x14ac:dyDescent="0.5">
      <c r="A399" s="38"/>
      <c r="B399" s="40"/>
      <c r="C399" s="41"/>
      <c r="D399" s="41"/>
      <c r="E399" s="42"/>
      <c r="F399" s="42"/>
    </row>
    <row r="400" spans="1:6" ht="33.75" x14ac:dyDescent="0.5">
      <c r="A400" s="38"/>
      <c r="B400" s="40"/>
      <c r="C400" s="41"/>
      <c r="D400" s="41"/>
      <c r="E400" s="42"/>
      <c r="F400" s="42"/>
    </row>
    <row r="401" spans="1:6" ht="33.75" x14ac:dyDescent="0.5">
      <c r="A401" s="38"/>
      <c r="B401" s="40"/>
      <c r="C401" s="41"/>
      <c r="D401" s="41"/>
      <c r="E401" s="42"/>
      <c r="F401" s="42"/>
    </row>
    <row r="402" spans="1:6" ht="33.75" x14ac:dyDescent="0.5">
      <c r="A402" s="38"/>
      <c r="B402" s="40"/>
      <c r="C402" s="41"/>
      <c r="D402" s="41"/>
      <c r="E402" s="42"/>
      <c r="F402" s="42"/>
    </row>
    <row r="403" spans="1:6" ht="33.75" x14ac:dyDescent="0.5">
      <c r="A403" s="38"/>
      <c r="B403" s="40"/>
      <c r="C403" s="41"/>
      <c r="D403" s="41"/>
      <c r="E403" s="42"/>
      <c r="F403" s="42"/>
    </row>
    <row r="404" spans="1:6" ht="33.75" x14ac:dyDescent="0.5">
      <c r="A404" s="38"/>
      <c r="B404" s="40"/>
      <c r="C404" s="41"/>
      <c r="D404" s="41"/>
      <c r="E404" s="42"/>
      <c r="F404" s="42"/>
    </row>
    <row r="405" spans="1:6" ht="33.75" x14ac:dyDescent="0.5">
      <c r="A405" s="38"/>
      <c r="B405" s="40"/>
      <c r="C405" s="41"/>
      <c r="D405" s="41"/>
      <c r="E405" s="42"/>
      <c r="F405" s="42"/>
    </row>
    <row r="406" spans="1:6" ht="33.75" x14ac:dyDescent="0.5">
      <c r="A406" s="38"/>
      <c r="B406" s="40"/>
      <c r="C406" s="41"/>
      <c r="D406" s="41"/>
      <c r="E406" s="42"/>
      <c r="F406" s="42"/>
    </row>
    <row r="407" spans="1:6" ht="33.75" x14ac:dyDescent="0.5">
      <c r="A407" s="38"/>
      <c r="B407" s="40"/>
      <c r="C407" s="41"/>
      <c r="D407" s="41"/>
      <c r="E407" s="42"/>
      <c r="F407" s="42"/>
    </row>
    <row r="408" spans="1:6" ht="33.75" x14ac:dyDescent="0.5">
      <c r="A408" s="38"/>
      <c r="B408" s="40"/>
      <c r="C408" s="41"/>
      <c r="D408" s="41"/>
      <c r="E408" s="42"/>
      <c r="F408" s="42"/>
    </row>
    <row r="409" spans="1:6" ht="33.75" x14ac:dyDescent="0.5">
      <c r="A409" s="38"/>
      <c r="B409" s="40"/>
      <c r="C409" s="41"/>
      <c r="D409" s="41"/>
      <c r="E409" s="42"/>
      <c r="F409" s="42"/>
    </row>
    <row r="410" spans="1:6" ht="33.75" x14ac:dyDescent="0.5">
      <c r="A410" s="38"/>
      <c r="B410" s="40"/>
      <c r="C410" s="41"/>
      <c r="D410" s="41"/>
      <c r="E410" s="42"/>
      <c r="F410" s="42"/>
    </row>
    <row r="411" spans="1:6" ht="33.75" x14ac:dyDescent="0.5">
      <c r="A411" s="38"/>
      <c r="B411" s="40"/>
      <c r="C411" s="41"/>
      <c r="D411" s="41"/>
      <c r="E411" s="42"/>
      <c r="F411" s="42"/>
    </row>
    <row r="412" spans="1:6" ht="33.75" x14ac:dyDescent="0.5">
      <c r="A412" s="38"/>
      <c r="B412" s="40"/>
      <c r="C412" s="41"/>
      <c r="D412" s="41"/>
      <c r="E412" s="42"/>
      <c r="F412" s="42"/>
    </row>
    <row r="413" spans="1:6" ht="33.75" x14ac:dyDescent="0.5">
      <c r="A413" s="38"/>
      <c r="B413" s="40"/>
      <c r="C413" s="41"/>
      <c r="D413" s="41"/>
      <c r="E413" s="42"/>
      <c r="F413" s="42"/>
    </row>
    <row r="414" spans="1:6" ht="33.75" x14ac:dyDescent="0.5">
      <c r="A414" s="38"/>
      <c r="B414" s="40"/>
      <c r="C414" s="41"/>
      <c r="D414" s="41"/>
      <c r="E414" s="42"/>
      <c r="F414" s="42"/>
    </row>
    <row r="415" spans="1:6" ht="33.75" x14ac:dyDescent="0.5">
      <c r="A415" s="38"/>
      <c r="B415" s="40"/>
      <c r="C415" s="41"/>
      <c r="D415" s="41"/>
      <c r="E415" s="42"/>
      <c r="F415" s="42"/>
    </row>
    <row r="416" spans="1:6" ht="33.75" x14ac:dyDescent="0.5">
      <c r="A416" s="38"/>
      <c r="B416" s="40"/>
      <c r="C416" s="41"/>
      <c r="D416" s="41"/>
      <c r="E416" s="42"/>
      <c r="F416" s="42"/>
    </row>
    <row r="417" spans="1:6" ht="33.75" x14ac:dyDescent="0.5">
      <c r="A417" s="38"/>
      <c r="B417" s="40"/>
      <c r="C417" s="41"/>
      <c r="D417" s="41"/>
      <c r="E417" s="42"/>
      <c r="F417" s="42"/>
    </row>
    <row r="418" spans="1:6" ht="33.75" x14ac:dyDescent="0.5">
      <c r="A418" s="38"/>
      <c r="B418" s="40"/>
      <c r="C418" s="41"/>
      <c r="D418" s="41"/>
      <c r="E418" s="42"/>
      <c r="F418" s="42"/>
    </row>
    <row r="419" spans="1:6" ht="33.75" x14ac:dyDescent="0.5">
      <c r="A419" s="38"/>
      <c r="B419" s="40"/>
      <c r="C419" s="41"/>
      <c r="D419" s="41"/>
      <c r="E419" s="42"/>
      <c r="F419" s="42"/>
    </row>
    <row r="420" spans="1:6" ht="33.75" x14ac:dyDescent="0.5">
      <c r="A420" s="38"/>
      <c r="B420" s="40"/>
      <c r="C420" s="41"/>
      <c r="D420" s="41"/>
      <c r="E420" s="42"/>
      <c r="F420" s="42"/>
    </row>
    <row r="421" spans="1:6" ht="33.75" x14ac:dyDescent="0.5">
      <c r="A421" s="38"/>
      <c r="B421" s="40"/>
      <c r="C421" s="41"/>
      <c r="D421" s="41"/>
      <c r="E421" s="42"/>
      <c r="F421" s="42"/>
    </row>
    <row r="422" spans="1:6" ht="33.75" x14ac:dyDescent="0.5">
      <c r="A422" s="38"/>
      <c r="B422" s="40"/>
      <c r="C422" s="41"/>
      <c r="D422" s="41"/>
      <c r="E422" s="42"/>
      <c r="F422" s="42"/>
    </row>
    <row r="423" spans="1:6" ht="33.75" x14ac:dyDescent="0.5">
      <c r="A423" s="38"/>
      <c r="B423" s="40"/>
      <c r="C423" s="41"/>
      <c r="D423" s="41"/>
      <c r="E423" s="42"/>
      <c r="F423" s="42"/>
    </row>
    <row r="424" spans="1:6" ht="33.75" x14ac:dyDescent="0.5">
      <c r="A424" s="38"/>
      <c r="B424" s="40"/>
      <c r="C424" s="41"/>
      <c r="D424" s="41"/>
      <c r="E424" s="42"/>
      <c r="F424" s="42"/>
    </row>
    <row r="425" spans="1:6" ht="33.75" x14ac:dyDescent="0.5">
      <c r="A425" s="38"/>
      <c r="B425" s="40"/>
      <c r="C425" s="41"/>
      <c r="D425" s="41"/>
      <c r="E425" s="42"/>
      <c r="F425" s="42"/>
    </row>
    <row r="426" spans="1:6" ht="33.75" x14ac:dyDescent="0.5">
      <c r="A426" s="38"/>
      <c r="B426" s="40"/>
      <c r="C426" s="41"/>
      <c r="D426" s="41"/>
      <c r="E426" s="42"/>
      <c r="F426" s="42"/>
    </row>
    <row r="427" spans="1:6" ht="33.75" x14ac:dyDescent="0.5">
      <c r="A427" s="38"/>
      <c r="B427" s="40"/>
      <c r="C427" s="41"/>
      <c r="D427" s="41"/>
      <c r="E427" s="42"/>
      <c r="F427" s="42"/>
    </row>
    <row r="428" spans="1:6" ht="33.75" x14ac:dyDescent="0.5">
      <c r="A428" s="38"/>
      <c r="B428" s="40"/>
      <c r="C428" s="41"/>
      <c r="D428" s="41"/>
      <c r="E428" s="42"/>
      <c r="F428" s="42"/>
    </row>
    <row r="429" spans="1:6" ht="33.75" x14ac:dyDescent="0.5">
      <c r="A429" s="38"/>
      <c r="B429" s="40"/>
      <c r="C429" s="41"/>
      <c r="D429" s="41"/>
      <c r="E429" s="42"/>
      <c r="F429" s="42"/>
    </row>
    <row r="430" spans="1:6" ht="33.75" x14ac:dyDescent="0.5">
      <c r="A430" s="38"/>
      <c r="B430" s="40"/>
      <c r="C430" s="41"/>
      <c r="D430" s="41"/>
      <c r="E430" s="42"/>
      <c r="F430" s="42"/>
    </row>
    <row r="431" spans="1:6" ht="33.75" x14ac:dyDescent="0.5">
      <c r="A431" s="38"/>
      <c r="B431" s="40"/>
      <c r="C431" s="41"/>
      <c r="D431" s="41"/>
      <c r="E431" s="42"/>
      <c r="F431" s="42"/>
    </row>
    <row r="432" spans="1:6" ht="33.75" x14ac:dyDescent="0.5">
      <c r="A432" s="38"/>
      <c r="B432" s="40"/>
      <c r="C432" s="41"/>
      <c r="D432" s="41"/>
      <c r="E432" s="42"/>
      <c r="F432" s="42"/>
    </row>
    <row r="433" spans="1:6" ht="33.75" x14ac:dyDescent="0.5">
      <c r="A433" s="38"/>
      <c r="B433" s="40"/>
      <c r="C433" s="41"/>
      <c r="D433" s="41"/>
      <c r="E433" s="42"/>
      <c r="F433" s="42"/>
    </row>
    <row r="434" spans="1:6" ht="33.75" x14ac:dyDescent="0.5">
      <c r="A434" s="38"/>
      <c r="B434" s="40"/>
      <c r="C434" s="41"/>
      <c r="D434" s="41"/>
      <c r="E434" s="42"/>
      <c r="F434" s="42"/>
    </row>
    <row r="435" spans="1:6" ht="33.75" x14ac:dyDescent="0.5">
      <c r="A435" s="38"/>
      <c r="B435" s="40"/>
      <c r="C435" s="41"/>
      <c r="D435" s="41"/>
      <c r="E435" s="42"/>
      <c r="F435" s="42"/>
    </row>
    <row r="436" spans="1:6" ht="33.75" x14ac:dyDescent="0.5">
      <c r="A436" s="38"/>
      <c r="B436" s="40"/>
      <c r="C436" s="41"/>
      <c r="D436" s="41"/>
      <c r="E436" s="42"/>
      <c r="F436" s="42"/>
    </row>
    <row r="437" spans="1:6" ht="33.75" x14ac:dyDescent="0.5">
      <c r="A437" s="38"/>
      <c r="B437" s="40"/>
      <c r="C437" s="41"/>
      <c r="D437" s="41"/>
      <c r="E437" s="42"/>
      <c r="F437" s="42"/>
    </row>
    <row r="438" spans="1:6" ht="33.75" x14ac:dyDescent="0.5">
      <c r="A438" s="38"/>
      <c r="B438" s="40"/>
      <c r="C438" s="41"/>
      <c r="D438" s="41"/>
      <c r="E438" s="42"/>
      <c r="F438" s="42"/>
    </row>
    <row r="439" spans="1:6" ht="33.75" x14ac:dyDescent="0.5">
      <c r="A439" s="38"/>
      <c r="B439" s="40"/>
      <c r="C439" s="41"/>
      <c r="D439" s="41"/>
      <c r="E439" s="42"/>
      <c r="F439" s="42"/>
    </row>
    <row r="440" spans="1:6" ht="33.75" x14ac:dyDescent="0.5">
      <c r="A440" s="38"/>
      <c r="B440" s="40"/>
      <c r="C440" s="41"/>
      <c r="D440" s="41"/>
      <c r="E440" s="42"/>
      <c r="F440" s="42"/>
    </row>
    <row r="441" spans="1:6" ht="33.75" x14ac:dyDescent="0.5">
      <c r="A441" s="38"/>
      <c r="B441" s="40"/>
      <c r="C441" s="41"/>
      <c r="D441" s="41"/>
      <c r="E441" s="42"/>
      <c r="F441" s="42"/>
    </row>
    <row r="442" spans="1:6" ht="33.75" x14ac:dyDescent="0.5">
      <c r="A442" s="38"/>
      <c r="B442" s="40"/>
      <c r="C442" s="41"/>
      <c r="D442" s="41"/>
      <c r="E442" s="42"/>
      <c r="F442" s="42"/>
    </row>
    <row r="443" spans="1:6" ht="33.75" x14ac:dyDescent="0.5">
      <c r="A443" s="38"/>
      <c r="B443" s="40"/>
      <c r="C443" s="41"/>
      <c r="D443" s="41"/>
      <c r="E443" s="42"/>
      <c r="F443" s="42"/>
    </row>
    <row r="444" spans="1:6" ht="33.75" x14ac:dyDescent="0.5">
      <c r="A444" s="38"/>
      <c r="B444" s="40"/>
      <c r="C444" s="41"/>
      <c r="D444" s="41"/>
      <c r="E444" s="42"/>
      <c r="F444" s="42"/>
    </row>
    <row r="445" spans="1:6" ht="33.75" x14ac:dyDescent="0.5">
      <c r="A445" s="38"/>
      <c r="B445" s="40"/>
      <c r="C445" s="41"/>
      <c r="D445" s="41"/>
      <c r="E445" s="42"/>
      <c r="F445" s="42"/>
    </row>
    <row r="446" spans="1:6" ht="33.75" x14ac:dyDescent="0.5">
      <c r="A446" s="38"/>
      <c r="B446" s="40"/>
      <c r="C446" s="41"/>
      <c r="D446" s="41"/>
      <c r="E446" s="42"/>
      <c r="F446" s="42"/>
    </row>
    <row r="447" spans="1:6" ht="33.75" x14ac:dyDescent="0.5">
      <c r="A447" s="38"/>
      <c r="B447" s="40"/>
      <c r="C447" s="41"/>
      <c r="D447" s="41"/>
      <c r="E447" s="42"/>
      <c r="F447" s="42"/>
    </row>
    <row r="448" spans="1:6" ht="33.75" x14ac:dyDescent="0.5">
      <c r="A448" s="38"/>
      <c r="B448" s="40"/>
      <c r="C448" s="41"/>
      <c r="D448" s="41"/>
      <c r="E448" s="42"/>
      <c r="F448" s="42"/>
    </row>
    <row r="449" spans="1:6" ht="33.75" x14ac:dyDescent="0.5">
      <c r="A449" s="38"/>
      <c r="B449" s="40"/>
      <c r="C449" s="41"/>
      <c r="D449" s="41"/>
      <c r="E449" s="42"/>
      <c r="F449" s="42"/>
    </row>
  </sheetData>
  <protectedRanges>
    <protectedRange sqref="C23:C314 D23:D353" name="Run"/>
    <protectedRange sqref="I2:J2 I10:I22 I3:I8 J3:J22" name="Swim Time_1"/>
    <protectedRange sqref="O2:P22" name="Cyclist_1" securityDescriptor="O:WDG:WDD:(A;;CC;;;S-1-5-21-2095120238-3202207552-801093568-1000)"/>
    <protectedRange sqref="W2:X22" name="Run_2"/>
  </protectedRanges>
  <pageMargins left="0.7" right="0.7" top="0.75" bottom="0.75" header="0.3" footer="0.3"/>
  <pageSetup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KIDZ ZULTS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</cp:lastModifiedBy>
  <dcterms:created xsi:type="dcterms:W3CDTF">2023-08-13T21:25:47Z</dcterms:created>
  <dcterms:modified xsi:type="dcterms:W3CDTF">2023-08-14T00:54:42Z</dcterms:modified>
</cp:coreProperties>
</file>