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 10km Canoe" sheetId="1" r:id="rId1"/>
    <sheet name="10km Other" sheetId="2" r:id="rId2"/>
    <sheet name="5km" sheetId="3" r:id="rId3"/>
    <sheet name="20km" sheetId="4" r:id="rId4"/>
  </sheets>
  <definedNames/>
  <calcPr fullCalcOnLoad="1"/>
</workbook>
</file>

<file path=xl/sharedStrings.xml><?xml version="1.0" encoding="utf-8"?>
<sst xmlns="http://schemas.openxmlformats.org/spreadsheetml/2006/main" count="64" uniqueCount="63">
  <si>
    <t>Todd Withers</t>
  </si>
  <si>
    <t>Stephen Faulkner</t>
  </si>
  <si>
    <t>Josh Tilson</t>
  </si>
  <si>
    <t>Casey Crowe</t>
  </si>
  <si>
    <t>Andrew Noob</t>
  </si>
  <si>
    <t>Scott Hopkins</t>
  </si>
  <si>
    <t>Karl Skierszkan</t>
  </si>
  <si>
    <t>Simon Skierszkan</t>
  </si>
  <si>
    <t>Julie Rathwell</t>
  </si>
  <si>
    <t>MeLanie Stacknik</t>
  </si>
  <si>
    <t>Karen Renout</t>
  </si>
  <si>
    <t>Karen Broughton</t>
  </si>
  <si>
    <t>Derek  Butler</t>
  </si>
  <si>
    <t>Kamryn Butler</t>
  </si>
  <si>
    <t>Lance Colins</t>
  </si>
  <si>
    <t>Julie Alleyn</t>
  </si>
  <si>
    <t>Rusty Hopper</t>
  </si>
  <si>
    <t>Lela Hopper</t>
  </si>
  <si>
    <t>Samantha Tobin</t>
  </si>
  <si>
    <t>Charlie Reid</t>
  </si>
  <si>
    <t>Sprint Open Kayak</t>
  </si>
  <si>
    <t>Paris Macey</t>
  </si>
  <si>
    <t>Colin Therrien</t>
  </si>
  <si>
    <t>Vic Dunn</t>
  </si>
  <si>
    <t>Thomas McGrath</t>
  </si>
  <si>
    <t>Dawson Nootchtai</t>
  </si>
  <si>
    <t>Samantha McGrath</t>
  </si>
  <si>
    <t>Carter Prince</t>
  </si>
  <si>
    <t>Sea Kayaks</t>
  </si>
  <si>
    <t>Steve Ramon</t>
  </si>
  <si>
    <t>Steve Arthurs</t>
  </si>
  <si>
    <t>Kelly Bowie</t>
  </si>
  <si>
    <t>Charles Schofield</t>
  </si>
  <si>
    <t>Sam Wyss</t>
  </si>
  <si>
    <t>Joel Lachapelle</t>
  </si>
  <si>
    <t xml:space="preserve">Illegal (but super cool looking) Boats </t>
  </si>
  <si>
    <t>Derek Reed</t>
  </si>
  <si>
    <t>Brian Biggar</t>
  </si>
  <si>
    <t>Herve Sauve</t>
  </si>
  <si>
    <t>Cam Bowie</t>
  </si>
  <si>
    <t>SUP</t>
  </si>
  <si>
    <t>Joe Lonsdale</t>
  </si>
  <si>
    <t>Evan Volpini</t>
  </si>
  <si>
    <t>Ben Pilon</t>
  </si>
  <si>
    <t>Sea Kayak Men</t>
  </si>
  <si>
    <t>Canoe - Mixed</t>
  </si>
  <si>
    <t>Hudson Green</t>
  </si>
  <si>
    <t>Marie-Lea Bray</t>
  </si>
  <si>
    <t>Denise Bellehumer</t>
  </si>
  <si>
    <t>Marc Nellis</t>
  </si>
  <si>
    <t>James Larmer</t>
  </si>
  <si>
    <t>John Larmer</t>
  </si>
  <si>
    <t>Rob Gregoris</t>
  </si>
  <si>
    <t>Buddy Green</t>
  </si>
  <si>
    <t>Konrad Wiltmann</t>
  </si>
  <si>
    <t>Russ Hanson</t>
  </si>
  <si>
    <t>Dave Tindall</t>
  </si>
  <si>
    <t>Tim Tindall</t>
  </si>
  <si>
    <t>Sara McIlraith</t>
  </si>
  <si>
    <t>Neil Phipps</t>
  </si>
  <si>
    <t>Men's Canoe</t>
  </si>
  <si>
    <t>Mixed Canoe</t>
  </si>
  <si>
    <t>Seconds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</si>
</sst>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5" borderId="0" xfId="0" applyFill="1" applyAlignment="1">
      <alignment/>
    </xf>
    <xf numFmtId="0" fontId="0" fillId="11" borderId="0" xfId="0" applyFill="1" applyAlignment="1">
      <alignment/>
    </xf>
    <xf numFmtId="0" fontId="0" fillId="17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1" sqref="E1:E65536"/>
    </sheetView>
  </sheetViews>
  <sheetFormatPr defaultColWidth="9.140625" defaultRowHeight="15"/>
  <cols>
    <col min="1" max="1" width="19.57421875" style="0" customWidth="1"/>
    <col min="2" max="2" width="2.00390625" style="0" bestFit="1" customWidth="1"/>
    <col min="3" max="4" width="3.00390625" style="0" bestFit="1" customWidth="1"/>
    <col min="5" max="5" width="0" style="0" hidden="1" customWidth="1"/>
  </cols>
  <sheetData>
    <row r="1" ht="15">
      <c r="E1" t="s">
        <v>62</v>
      </c>
    </row>
    <row r="2" spans="1:5" s="1" customFormat="1" ht="15">
      <c r="A2" s="1" t="s">
        <v>4</v>
      </c>
      <c r="B2" s="1">
        <v>1</v>
      </c>
      <c r="C2" s="1">
        <v>9</v>
      </c>
      <c r="D2" s="1">
        <v>41</v>
      </c>
      <c r="E2" s="1">
        <f aca="true" t="shared" si="0" ref="E2:E9">B2*60*60+C2*60+D2</f>
        <v>4181</v>
      </c>
    </row>
    <row r="3" spans="1:5" s="1" customFormat="1" ht="15">
      <c r="A3" s="1" t="s">
        <v>5</v>
      </c>
      <c r="B3" s="1">
        <v>1</v>
      </c>
      <c r="C3" s="1">
        <v>9</v>
      </c>
      <c r="D3" s="1">
        <v>41</v>
      </c>
      <c r="E3" s="1">
        <f t="shared" si="0"/>
        <v>4181</v>
      </c>
    </row>
    <row r="4" spans="1:5" s="2" customFormat="1" ht="15">
      <c r="A4" s="2" t="s">
        <v>0</v>
      </c>
      <c r="B4" s="2">
        <v>1</v>
      </c>
      <c r="C4" s="2">
        <v>11</v>
      </c>
      <c r="D4" s="2">
        <v>10</v>
      </c>
      <c r="E4" s="2">
        <f t="shared" si="0"/>
        <v>4270</v>
      </c>
    </row>
    <row r="5" spans="1:5" s="2" customFormat="1" ht="15">
      <c r="A5" s="2" t="s">
        <v>1</v>
      </c>
      <c r="B5" s="2">
        <v>1</v>
      </c>
      <c r="C5" s="2">
        <v>11</v>
      </c>
      <c r="D5" s="2">
        <v>10</v>
      </c>
      <c r="E5" s="2">
        <f t="shared" si="0"/>
        <v>4270</v>
      </c>
    </row>
    <row r="6" spans="1:5" s="3" customFormat="1" ht="15">
      <c r="A6" s="3" t="s">
        <v>6</v>
      </c>
      <c r="B6" s="3">
        <v>1</v>
      </c>
      <c r="C6" s="3">
        <v>20</v>
      </c>
      <c r="D6" s="3">
        <v>15</v>
      </c>
      <c r="E6" s="3">
        <f t="shared" si="0"/>
        <v>4815</v>
      </c>
    </row>
    <row r="7" spans="1:5" s="3" customFormat="1" ht="15">
      <c r="A7" s="3" t="s">
        <v>7</v>
      </c>
      <c r="B7" s="3">
        <v>1</v>
      </c>
      <c r="C7" s="3">
        <v>20</v>
      </c>
      <c r="D7" s="3">
        <v>15</v>
      </c>
      <c r="E7" s="3">
        <f t="shared" si="0"/>
        <v>4815</v>
      </c>
    </row>
    <row r="8" spans="1:5" s="4" customFormat="1" ht="15">
      <c r="A8" s="4" t="s">
        <v>2</v>
      </c>
      <c r="B8" s="4">
        <v>1</v>
      </c>
      <c r="C8" s="4">
        <v>27</v>
      </c>
      <c r="D8" s="4">
        <v>15</v>
      </c>
      <c r="E8" s="4">
        <f t="shared" si="0"/>
        <v>5235</v>
      </c>
    </row>
    <row r="9" spans="1:5" s="4" customFormat="1" ht="15">
      <c r="A9" s="4" t="s">
        <v>3</v>
      </c>
      <c r="B9" s="4">
        <v>1</v>
      </c>
      <c r="C9" s="4">
        <v>27</v>
      </c>
      <c r="D9" s="4">
        <v>15</v>
      </c>
      <c r="E9" s="4">
        <f t="shared" si="0"/>
        <v>5235</v>
      </c>
    </row>
    <row r="10" ht="15">
      <c r="E10">
        <f aca="true" t="shared" si="1" ref="E10:E17">B10*60*60+C10*60+D10</f>
        <v>0</v>
      </c>
    </row>
    <row r="11" ht="15">
      <c r="E11">
        <f t="shared" si="1"/>
        <v>0</v>
      </c>
    </row>
    <row r="12" spans="1:5" s="1" customFormat="1" ht="15">
      <c r="A12" s="1" t="s">
        <v>10</v>
      </c>
      <c r="B12" s="1">
        <v>1</v>
      </c>
      <c r="C12" s="1">
        <v>20</v>
      </c>
      <c r="D12" s="1">
        <v>0</v>
      </c>
      <c r="E12" s="1">
        <f>B12*60*60+C12*60+D12</f>
        <v>4800</v>
      </c>
    </row>
    <row r="13" spans="1:5" s="1" customFormat="1" ht="15">
      <c r="A13" s="1" t="s">
        <v>11</v>
      </c>
      <c r="B13" s="1">
        <v>1</v>
      </c>
      <c r="C13" s="1">
        <v>20</v>
      </c>
      <c r="D13" s="1">
        <v>0</v>
      </c>
      <c r="E13" s="1">
        <f>B13*60*60+C13*60+D13</f>
        <v>4800</v>
      </c>
    </row>
    <row r="14" spans="1:5" s="3" customFormat="1" ht="15">
      <c r="A14" s="3" t="s">
        <v>8</v>
      </c>
      <c r="B14" s="3">
        <v>1</v>
      </c>
      <c r="C14" s="3">
        <v>20</v>
      </c>
      <c r="D14" s="3">
        <v>19</v>
      </c>
      <c r="E14" s="3">
        <f>B14*60*60+C14*60+D14</f>
        <v>4819</v>
      </c>
    </row>
    <row r="15" spans="1:5" s="3" customFormat="1" ht="15">
      <c r="A15" s="3" t="s">
        <v>9</v>
      </c>
      <c r="B15" s="3">
        <v>1</v>
      </c>
      <c r="C15" s="3">
        <v>20</v>
      </c>
      <c r="D15" s="3">
        <v>19</v>
      </c>
      <c r="E15" s="3">
        <f>B15*60*60+C15*60+D15</f>
        <v>4819</v>
      </c>
    </row>
    <row r="16" ht="15">
      <c r="E16">
        <f t="shared" si="1"/>
        <v>0</v>
      </c>
    </row>
    <row r="17" ht="15">
      <c r="E17">
        <f t="shared" si="1"/>
        <v>0</v>
      </c>
    </row>
    <row r="18" spans="1:5" s="1" customFormat="1" ht="15">
      <c r="A18" s="1" t="s">
        <v>14</v>
      </c>
      <c r="B18" s="1">
        <v>1</v>
      </c>
      <c r="C18" s="1">
        <v>7</v>
      </c>
      <c r="D18" s="1">
        <v>13</v>
      </c>
      <c r="E18" s="1">
        <f aca="true" t="shared" si="2" ref="E18:E25">B18*60*60+C18*60+D18</f>
        <v>4033</v>
      </c>
    </row>
    <row r="19" spans="1:5" s="1" customFormat="1" ht="15">
      <c r="A19" s="1" t="s">
        <v>15</v>
      </c>
      <c r="B19" s="1">
        <v>1</v>
      </c>
      <c r="C19" s="1">
        <v>7</v>
      </c>
      <c r="D19" s="1">
        <v>13</v>
      </c>
      <c r="E19" s="1">
        <f t="shared" si="2"/>
        <v>4033</v>
      </c>
    </row>
    <row r="20" spans="1:5" s="4" customFormat="1" ht="15">
      <c r="A20" s="4" t="s">
        <v>16</v>
      </c>
      <c r="B20" s="4">
        <v>1</v>
      </c>
      <c r="C20" s="4">
        <v>20</v>
      </c>
      <c r="D20" s="4">
        <v>11</v>
      </c>
      <c r="E20" s="4">
        <f t="shared" si="2"/>
        <v>4811</v>
      </c>
    </row>
    <row r="21" spans="1:5" s="4" customFormat="1" ht="15">
      <c r="A21" s="4" t="s">
        <v>17</v>
      </c>
      <c r="B21" s="4">
        <v>1</v>
      </c>
      <c r="C21" s="4">
        <v>20</v>
      </c>
      <c r="D21" s="4">
        <v>11</v>
      </c>
      <c r="E21" s="4">
        <f t="shared" si="2"/>
        <v>4811</v>
      </c>
    </row>
    <row r="22" spans="1:5" s="3" customFormat="1" ht="15">
      <c r="A22" s="3" t="s">
        <v>18</v>
      </c>
      <c r="B22" s="3">
        <v>1</v>
      </c>
      <c r="C22" s="3">
        <v>21</v>
      </c>
      <c r="D22" s="3">
        <v>57</v>
      </c>
      <c r="E22" s="3">
        <f t="shared" si="2"/>
        <v>4917</v>
      </c>
    </row>
    <row r="23" spans="1:5" s="3" customFormat="1" ht="15">
      <c r="A23" s="3" t="s">
        <v>19</v>
      </c>
      <c r="B23" s="3">
        <v>1</v>
      </c>
      <c r="C23" s="3">
        <v>21</v>
      </c>
      <c r="D23" s="3">
        <v>57</v>
      </c>
      <c r="E23" s="3">
        <f t="shared" si="2"/>
        <v>4917</v>
      </c>
    </row>
    <row r="24" spans="1:5" s="4" customFormat="1" ht="15">
      <c r="A24" s="4" t="s">
        <v>12</v>
      </c>
      <c r="B24" s="4">
        <v>1</v>
      </c>
      <c r="C24" s="4">
        <v>25</v>
      </c>
      <c r="D24" s="4">
        <v>20</v>
      </c>
      <c r="E24" s="4">
        <f t="shared" si="2"/>
        <v>5120</v>
      </c>
    </row>
    <row r="25" spans="1:5" s="4" customFormat="1" ht="15">
      <c r="A25" s="4" t="s">
        <v>13</v>
      </c>
      <c r="B25" s="4">
        <v>1</v>
      </c>
      <c r="C25" s="4">
        <v>25</v>
      </c>
      <c r="D25" s="4">
        <v>20</v>
      </c>
      <c r="E25" s="4">
        <f t="shared" si="2"/>
        <v>5120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4.421875" style="0" bestFit="1" customWidth="1"/>
    <col min="2" max="2" width="2.00390625" style="0" bestFit="1" customWidth="1"/>
    <col min="3" max="4" width="3.00390625" style="0" bestFit="1" customWidth="1"/>
    <col min="5" max="5" width="0" style="0" hidden="1" customWidth="1"/>
  </cols>
  <sheetData>
    <row r="1" ht="15">
      <c r="A1" t="s">
        <v>20</v>
      </c>
    </row>
    <row r="2" spans="1:5" ht="15">
      <c r="A2" t="s">
        <v>27</v>
      </c>
      <c r="B2">
        <v>1</v>
      </c>
      <c r="C2">
        <v>4</v>
      </c>
      <c r="D2">
        <v>35</v>
      </c>
      <c r="E2">
        <f aca="true" t="shared" si="0" ref="E2:E8">B2*60*60+C2*60+D2</f>
        <v>3875</v>
      </c>
    </row>
    <row r="3" spans="1:5" ht="15">
      <c r="A3" t="s">
        <v>23</v>
      </c>
      <c r="B3">
        <v>1</v>
      </c>
      <c r="C3">
        <v>8</v>
      </c>
      <c r="D3">
        <v>13</v>
      </c>
      <c r="E3">
        <f t="shared" si="0"/>
        <v>4093</v>
      </c>
    </row>
    <row r="4" spans="1:5" ht="15">
      <c r="A4" t="s">
        <v>25</v>
      </c>
      <c r="B4">
        <v>1</v>
      </c>
      <c r="C4">
        <v>14</v>
      </c>
      <c r="D4">
        <v>56</v>
      </c>
      <c r="E4">
        <f t="shared" si="0"/>
        <v>4496</v>
      </c>
    </row>
    <row r="5" spans="1:5" ht="15">
      <c r="A5" t="s">
        <v>26</v>
      </c>
      <c r="B5">
        <v>1</v>
      </c>
      <c r="C5">
        <v>15</v>
      </c>
      <c r="D5">
        <v>38</v>
      </c>
      <c r="E5">
        <f t="shared" si="0"/>
        <v>4538</v>
      </c>
    </row>
    <row r="6" spans="1:5" ht="15">
      <c r="A6" t="s">
        <v>24</v>
      </c>
      <c r="B6">
        <v>1</v>
      </c>
      <c r="C6">
        <v>17</v>
      </c>
      <c r="D6">
        <v>1</v>
      </c>
      <c r="E6">
        <f t="shared" si="0"/>
        <v>4621</v>
      </c>
    </row>
    <row r="7" spans="1:5" ht="15">
      <c r="A7" t="s">
        <v>22</v>
      </c>
      <c r="B7">
        <v>1</v>
      </c>
      <c r="C7">
        <v>17</v>
      </c>
      <c r="D7">
        <v>3</v>
      </c>
      <c r="E7">
        <f t="shared" si="0"/>
        <v>4623</v>
      </c>
    </row>
    <row r="8" spans="1:5" ht="15">
      <c r="A8" t="s">
        <v>21</v>
      </c>
      <c r="B8">
        <v>1</v>
      </c>
      <c r="C8">
        <v>32</v>
      </c>
      <c r="D8">
        <v>10</v>
      </c>
      <c r="E8">
        <f t="shared" si="0"/>
        <v>5530</v>
      </c>
    </row>
    <row r="9" ht="15">
      <c r="E9">
        <f aca="true" t="shared" si="1" ref="E9:E21">B9*60*60+C9*60+D9</f>
        <v>0</v>
      </c>
    </row>
    <row r="10" ht="15">
      <c r="E10">
        <f t="shared" si="1"/>
        <v>0</v>
      </c>
    </row>
    <row r="11" spans="1:5" ht="15">
      <c r="A11" t="s">
        <v>28</v>
      </c>
      <c r="E11">
        <f t="shared" si="1"/>
        <v>0</v>
      </c>
    </row>
    <row r="12" spans="1:5" ht="15">
      <c r="A12" t="s">
        <v>33</v>
      </c>
      <c r="B12">
        <v>1</v>
      </c>
      <c r="C12">
        <v>5</v>
      </c>
      <c r="D12">
        <v>25</v>
      </c>
      <c r="E12">
        <f aca="true" t="shared" si="2" ref="E12:E17">B12*60*60+C12*60+D12</f>
        <v>3925</v>
      </c>
    </row>
    <row r="13" spans="1:5" ht="15">
      <c r="A13" t="s">
        <v>30</v>
      </c>
      <c r="B13">
        <v>1</v>
      </c>
      <c r="C13">
        <v>8</v>
      </c>
      <c r="D13">
        <v>11</v>
      </c>
      <c r="E13">
        <f t="shared" si="2"/>
        <v>4091</v>
      </c>
    </row>
    <row r="14" spans="1:5" ht="15">
      <c r="A14" t="s">
        <v>32</v>
      </c>
      <c r="B14">
        <v>1</v>
      </c>
      <c r="C14">
        <v>11</v>
      </c>
      <c r="D14">
        <v>54</v>
      </c>
      <c r="E14">
        <f t="shared" si="2"/>
        <v>4314</v>
      </c>
    </row>
    <row r="15" spans="1:5" ht="15">
      <c r="A15" t="s">
        <v>29</v>
      </c>
      <c r="B15">
        <v>1</v>
      </c>
      <c r="C15">
        <v>20</v>
      </c>
      <c r="D15">
        <v>19</v>
      </c>
      <c r="E15">
        <f t="shared" si="2"/>
        <v>4819</v>
      </c>
    </row>
    <row r="16" spans="1:5" ht="15">
      <c r="A16" t="s">
        <v>34</v>
      </c>
      <c r="B16">
        <v>1</v>
      </c>
      <c r="C16">
        <v>20</v>
      </c>
      <c r="D16">
        <v>51</v>
      </c>
      <c r="E16">
        <f t="shared" si="2"/>
        <v>4851</v>
      </c>
    </row>
    <row r="17" spans="1:5" ht="15">
      <c r="A17" t="s">
        <v>31</v>
      </c>
      <c r="B17">
        <v>1</v>
      </c>
      <c r="C17">
        <v>31</v>
      </c>
      <c r="D17">
        <v>0</v>
      </c>
      <c r="E17">
        <f t="shared" si="2"/>
        <v>5460</v>
      </c>
    </row>
    <row r="18" ht="15">
      <c r="E18">
        <f t="shared" si="1"/>
        <v>0</v>
      </c>
    </row>
    <row r="19" ht="15">
      <c r="E19">
        <f t="shared" si="1"/>
        <v>0</v>
      </c>
    </row>
    <row r="20" spans="1:5" ht="15">
      <c r="A20" t="s">
        <v>35</v>
      </c>
      <c r="E20">
        <f t="shared" si="1"/>
        <v>0</v>
      </c>
    </row>
    <row r="21" spans="1:5" ht="15">
      <c r="A21" t="s">
        <v>36</v>
      </c>
      <c r="B21">
        <v>1</v>
      </c>
      <c r="C21">
        <v>3</v>
      </c>
      <c r="D21">
        <v>20</v>
      </c>
      <c r="E21">
        <f t="shared" si="1"/>
        <v>3800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" sqref="D1:D65536"/>
    </sheetView>
  </sheetViews>
  <sheetFormatPr defaultColWidth="9.140625" defaultRowHeight="15"/>
  <cols>
    <col min="1" max="1" width="21.421875" style="0" customWidth="1"/>
    <col min="2" max="3" width="3.00390625" style="0" bestFit="1" customWidth="1"/>
    <col min="4" max="4" width="0" style="0" hidden="1" customWidth="1"/>
  </cols>
  <sheetData>
    <row r="1" spans="1:4" ht="15">
      <c r="A1" t="s">
        <v>37</v>
      </c>
      <c r="B1">
        <v>47</v>
      </c>
      <c r="C1">
        <v>2</v>
      </c>
      <c r="D1">
        <f>B1*60+C1</f>
        <v>2822</v>
      </c>
    </row>
    <row r="2" spans="1:4" ht="15">
      <c r="A2" t="s">
        <v>38</v>
      </c>
      <c r="B2">
        <v>47</v>
      </c>
      <c r="C2">
        <v>49</v>
      </c>
      <c r="D2">
        <f aca="true" t="shared" si="0" ref="D2:D18">B2*60+C2</f>
        <v>2869</v>
      </c>
    </row>
    <row r="3" ht="15">
      <c r="D3">
        <f t="shared" si="0"/>
        <v>0</v>
      </c>
    </row>
    <row r="4" spans="1:4" ht="15">
      <c r="A4" t="s">
        <v>40</v>
      </c>
      <c r="D4">
        <f t="shared" si="0"/>
        <v>0</v>
      </c>
    </row>
    <row r="5" spans="1:4" ht="15">
      <c r="A5" t="s">
        <v>41</v>
      </c>
      <c r="B5">
        <v>45</v>
      </c>
      <c r="C5">
        <v>5</v>
      </c>
      <c r="D5">
        <f t="shared" si="0"/>
        <v>2705</v>
      </c>
    </row>
    <row r="6" ht="15">
      <c r="D6">
        <f t="shared" si="0"/>
        <v>0</v>
      </c>
    </row>
    <row r="7" ht="15">
      <c r="D7">
        <f t="shared" si="0"/>
        <v>0</v>
      </c>
    </row>
    <row r="8" spans="1:4" ht="15">
      <c r="A8" t="s">
        <v>20</v>
      </c>
      <c r="D8">
        <f t="shared" si="0"/>
        <v>0</v>
      </c>
    </row>
    <row r="9" spans="1:4" ht="15">
      <c r="A9" t="s">
        <v>42</v>
      </c>
      <c r="B9">
        <v>39</v>
      </c>
      <c r="C9">
        <v>0</v>
      </c>
      <c r="D9">
        <f t="shared" si="0"/>
        <v>2340</v>
      </c>
    </row>
    <row r="10" spans="1:4" ht="15">
      <c r="A10" t="s">
        <v>43</v>
      </c>
      <c r="B10">
        <v>46</v>
      </c>
      <c r="C10">
        <v>43</v>
      </c>
      <c r="D10">
        <f t="shared" si="0"/>
        <v>2803</v>
      </c>
    </row>
    <row r="11" ht="15">
      <c r="D11">
        <f t="shared" si="0"/>
        <v>0</v>
      </c>
    </row>
    <row r="12" ht="15">
      <c r="D12">
        <f t="shared" si="0"/>
        <v>0</v>
      </c>
    </row>
    <row r="13" spans="1:4" ht="15">
      <c r="A13" t="s">
        <v>44</v>
      </c>
      <c r="D13">
        <f t="shared" si="0"/>
        <v>0</v>
      </c>
    </row>
    <row r="14" spans="1:4" ht="15">
      <c r="A14" t="s">
        <v>39</v>
      </c>
      <c r="B14">
        <v>50</v>
      </c>
      <c r="C14">
        <v>10</v>
      </c>
      <c r="D14">
        <f t="shared" si="0"/>
        <v>3010</v>
      </c>
    </row>
    <row r="15" ht="15">
      <c r="D15">
        <f t="shared" si="0"/>
        <v>0</v>
      </c>
    </row>
    <row r="16" spans="1:4" ht="15">
      <c r="A16" t="s">
        <v>45</v>
      </c>
      <c r="D16">
        <f t="shared" si="0"/>
        <v>0</v>
      </c>
    </row>
    <row r="17" spans="1:4" s="1" customFormat="1" ht="15">
      <c r="A17" s="1" t="s">
        <v>48</v>
      </c>
      <c r="B17" s="1">
        <v>48</v>
      </c>
      <c r="C17" s="1">
        <v>56</v>
      </c>
      <c r="D17" s="1">
        <f t="shared" si="0"/>
        <v>2936</v>
      </c>
    </row>
    <row r="18" spans="1:4" s="1" customFormat="1" ht="15">
      <c r="A18" s="1" t="s">
        <v>49</v>
      </c>
      <c r="B18" s="1">
        <v>48</v>
      </c>
      <c r="C18" s="1">
        <v>56</v>
      </c>
      <c r="D18" s="1">
        <f t="shared" si="0"/>
        <v>2936</v>
      </c>
    </row>
    <row r="19" spans="1:4" s="4" customFormat="1" ht="15">
      <c r="A19" s="4" t="s">
        <v>46</v>
      </c>
      <c r="B19" s="4">
        <v>58</v>
      </c>
      <c r="C19" s="4">
        <v>47</v>
      </c>
      <c r="D19" s="4">
        <f>B19*60+C19</f>
        <v>3527</v>
      </c>
    </row>
    <row r="20" spans="1:4" s="4" customFormat="1" ht="15">
      <c r="A20" s="4" t="s">
        <v>47</v>
      </c>
      <c r="B20" s="4">
        <v>58</v>
      </c>
      <c r="C20" s="4">
        <v>47</v>
      </c>
      <c r="D20" s="4">
        <f>B20*60+C20</f>
        <v>3527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0.7109375" style="0" customWidth="1"/>
    <col min="2" max="2" width="2.00390625" style="0" bestFit="1" customWidth="1"/>
    <col min="3" max="4" width="3.00390625" style="0" bestFit="1" customWidth="1"/>
    <col min="5" max="5" width="0" style="0" hidden="1" customWidth="1"/>
  </cols>
  <sheetData>
    <row r="1" ht="15">
      <c r="A1" t="s">
        <v>60</v>
      </c>
    </row>
    <row r="2" spans="1:5" s="1" customFormat="1" ht="15">
      <c r="A2" s="1" t="s">
        <v>52</v>
      </c>
      <c r="B2" s="1">
        <v>2</v>
      </c>
      <c r="C2" s="1">
        <v>2</v>
      </c>
      <c r="D2" s="1">
        <v>5</v>
      </c>
      <c r="E2" s="1">
        <f aca="true" t="shared" si="0" ref="E2:E10">B2*60*60+C2*60+D2</f>
        <v>7325</v>
      </c>
    </row>
    <row r="3" spans="1:5" s="1" customFormat="1" ht="15">
      <c r="A3" s="1" t="s">
        <v>53</v>
      </c>
      <c r="B3" s="1">
        <v>2</v>
      </c>
      <c r="C3" s="1">
        <v>2</v>
      </c>
      <c r="D3" s="1">
        <v>5</v>
      </c>
      <c r="E3" s="1">
        <f t="shared" si="0"/>
        <v>7325</v>
      </c>
    </row>
    <row r="4" spans="1:5" s="3" customFormat="1" ht="15">
      <c r="A4" s="3" t="s">
        <v>50</v>
      </c>
      <c r="B4" s="3">
        <v>2</v>
      </c>
      <c r="C4" s="3">
        <v>2</v>
      </c>
      <c r="D4" s="3">
        <v>31</v>
      </c>
      <c r="E4" s="3">
        <f t="shared" si="0"/>
        <v>7351</v>
      </c>
    </row>
    <row r="5" spans="1:5" s="3" customFormat="1" ht="15">
      <c r="A5" s="3" t="s">
        <v>51</v>
      </c>
      <c r="B5" s="3">
        <v>2</v>
      </c>
      <c r="C5" s="3">
        <v>2</v>
      </c>
      <c r="D5" s="3">
        <v>31</v>
      </c>
      <c r="E5" s="3">
        <f t="shared" si="0"/>
        <v>7351</v>
      </c>
    </row>
    <row r="6" spans="1:5" s="5" customFormat="1" ht="16.5" customHeight="1">
      <c r="A6" s="5" t="s">
        <v>56</v>
      </c>
      <c r="B6" s="5">
        <v>2</v>
      </c>
      <c r="C6" s="5">
        <v>17</v>
      </c>
      <c r="D6" s="5">
        <v>40</v>
      </c>
      <c r="E6" s="5">
        <f t="shared" si="0"/>
        <v>8260</v>
      </c>
    </row>
    <row r="7" spans="1:5" s="5" customFormat="1" ht="16.5" customHeight="1">
      <c r="A7" s="5" t="s">
        <v>57</v>
      </c>
      <c r="B7" s="5">
        <v>2</v>
      </c>
      <c r="C7" s="5">
        <v>17</v>
      </c>
      <c r="D7" s="5">
        <v>40</v>
      </c>
      <c r="E7" s="5">
        <f t="shared" si="0"/>
        <v>8260</v>
      </c>
    </row>
    <row r="8" spans="1:5" s="3" customFormat="1" ht="15">
      <c r="A8" s="3" t="s">
        <v>54</v>
      </c>
      <c r="B8" s="3">
        <v>2</v>
      </c>
      <c r="C8" s="3">
        <v>18</v>
      </c>
      <c r="D8" s="3">
        <v>20</v>
      </c>
      <c r="E8" s="3">
        <f t="shared" si="0"/>
        <v>8300</v>
      </c>
    </row>
    <row r="9" spans="1:5" s="3" customFormat="1" ht="15">
      <c r="A9" s="3" t="s">
        <v>55</v>
      </c>
      <c r="B9" s="3">
        <v>2</v>
      </c>
      <c r="C9" s="3">
        <v>18</v>
      </c>
      <c r="D9" s="3">
        <v>20</v>
      </c>
      <c r="E9" s="3">
        <f t="shared" si="0"/>
        <v>8300</v>
      </c>
    </row>
    <row r="10" ht="15">
      <c r="E10">
        <f t="shared" si="0"/>
        <v>0</v>
      </c>
    </row>
    <row r="11" ht="15">
      <c r="E11">
        <f>B11*60*60+C11*60+D11</f>
        <v>0</v>
      </c>
    </row>
    <row r="12" spans="1:5" ht="15">
      <c r="A12" t="s">
        <v>61</v>
      </c>
      <c r="E12">
        <f>B12*60*60+C12*60+D12</f>
        <v>0</v>
      </c>
    </row>
    <row r="13" spans="1:5" s="1" customFormat="1" ht="15">
      <c r="A13" s="1" t="s">
        <v>58</v>
      </c>
      <c r="B13" s="1">
        <v>2</v>
      </c>
      <c r="C13" s="1">
        <v>18</v>
      </c>
      <c r="D13" s="1">
        <v>10</v>
      </c>
      <c r="E13" s="1">
        <f>B13*60*60+C13*60+D13</f>
        <v>8290</v>
      </c>
    </row>
    <row r="14" spans="1:5" s="1" customFormat="1" ht="15">
      <c r="A14" s="1" t="s">
        <v>59</v>
      </c>
      <c r="B14" s="1">
        <v>2</v>
      </c>
      <c r="C14" s="1">
        <v>18</v>
      </c>
      <c r="D14" s="1">
        <v>10</v>
      </c>
      <c r="E14" s="1">
        <f>B14*60*60+C14*60+D14</f>
        <v>8290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2016-06-19T17:45:17Z</dcterms:created>
  <dcterms:modified xsi:type="dcterms:W3CDTF">2016-06-22T01:22:05Z</dcterms:modified>
  <cp:category/>
  <cp:version/>
  <cp:contentType/>
  <cp:contentStatus/>
</cp:coreProperties>
</file>